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C:\Users\valer\OneDrive\Documents\JRC_03_2021\LAFO\Deliverables\DEL3\final documents\"/>
    </mc:Choice>
  </mc:AlternateContent>
  <xr:revisionPtr revIDLastSave="0" documentId="13_ncr:1_{786A6D8F-DD3C-443D-B37C-9A696B2FE0B3}" xr6:coauthVersionLast="46" xr6:coauthVersionMax="46" xr10:uidLastSave="{00000000-0000-0000-0000-000000000000}"/>
  <bookViews>
    <workbookView xWindow="-110" yWindow="-110" windowWidth="19420" windowHeight="10420" xr2:uid="{00000000-000D-0000-FFFF-FFFF00000000}"/>
  </bookViews>
  <sheets>
    <sheet name="Index" sheetId="4" r:id="rId1"/>
    <sheet name="Table A.1.1" sheetId="5" r:id="rId2"/>
    <sheet name="Table A.1.2" sheetId="3" r:id="rId3"/>
    <sheet name="Table A.1.3" sheetId="16" r:id="rId4"/>
    <sheet name="HS4_list" sheetId="1" r:id="rId5"/>
    <sheet name="HS6_list" sheetId="2" r:id="rId6"/>
  </sheets>
  <definedNames>
    <definedName name="_xlnm._FilterDatabase" localSheetId="4" hidden="1">HS4_list!$A$9:$K$9</definedName>
    <definedName name="_xlnm._FilterDatabase" localSheetId="5" hidden="1">HS6_list!$E$6:$M$6</definedName>
    <definedName name="_xlnm._FilterDatabase" localSheetId="2" hidden="1">'Table A.1.2'!$A$5:$H$333</definedName>
    <definedName name="_xlnm._FilterDatabase" localSheetId="3" hidden="1">'Table A.1.3'!$A$7:$L$180</definedName>
    <definedName name="fish">HS6_list!$E$6:$L$288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4" l="1"/>
  <c r="E23" i="4"/>
  <c r="E22" i="4"/>
  <c r="E21" i="4"/>
  <c r="E20" i="4"/>
  <c r="P3" i="5" l="1"/>
  <c r="N3" i="5"/>
  <c r="L3" i="5"/>
  <c r="J3" i="5"/>
  <c r="H3" i="5"/>
  <c r="L3" i="3" l="1"/>
  <c r="E32" i="4" s="1"/>
  <c r="N3" i="3"/>
  <c r="E33" i="4" s="1"/>
  <c r="J3" i="3"/>
  <c r="E31" i="4" s="1"/>
  <c r="H3" i="3"/>
  <c r="E30" i="4" s="1"/>
  <c r="F3" i="3"/>
  <c r="E29" i="4" s="1"/>
  <c r="D3" i="5"/>
  <c r="E18" i="4" s="1"/>
  <c r="D5" i="1"/>
  <c r="C3" i="3"/>
  <c r="E27" i="4" s="1"/>
  <c r="C4" i="16" l="1"/>
  <c r="E3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tc={987E89C5-9285-4729-880C-A915B21C39C7}</author>
  </authors>
  <commentList>
    <comment ref="G682" authorId="0" shapeId="0" xr:uid="{987E89C5-9285-4729-880C-A915B21C39C7}">
      <text>
        <t>[Threaded comment]
Your version of Excel allows you to read this threaded comment; however, any edits to it will get removed if the file is opened in a newer version of Excel. Learn more: https://go.microsoft.com/fwlink/?linkid=870924
Comment:
    to be considered as sugarcane (see sheet Table A.1.2)</t>
      </text>
    </comment>
  </commentList>
</comments>
</file>

<file path=xl/sharedStrings.xml><?xml version="1.0" encoding="utf-8"?>
<sst xmlns="http://schemas.openxmlformats.org/spreadsheetml/2006/main" count="16892" uniqueCount="6256">
  <si>
    <t>Order</t>
  </si>
  <si>
    <t>Level</t>
  </si>
  <si>
    <t>Code</t>
  </si>
  <si>
    <t>Parent</t>
  </si>
  <si>
    <t>Description</t>
  </si>
  <si>
    <t>Self-explanatory texts</t>
  </si>
  <si>
    <t>Inclusion in LAFO</t>
  </si>
  <si>
    <t>comment</t>
  </si>
  <si>
    <t>Representative product?</t>
  </si>
  <si>
    <t>Live horses, asses, mules and hinnies</t>
  </si>
  <si>
    <t>yes</t>
  </si>
  <si>
    <t>Y</t>
  </si>
  <si>
    <t>Live bovine animals</t>
  </si>
  <si>
    <t>Live swine</t>
  </si>
  <si>
    <t>Live sheep and goats</t>
  </si>
  <si>
    <t>Live poultry, that is to say, fowls of the species Gallus domesticus, ducks, geese, turkeys and guinea fowls</t>
  </si>
  <si>
    <t>Live poultry, "fowls of the species Gallus domesticus, ducks, geese, turkeys and guinea fowls"</t>
  </si>
  <si>
    <t>Other live animals</t>
  </si>
  <si>
    <t>Live animals (excl. horses, asses, mules, hinnies, bovine animals, swine, sheep, goats, poultry, fish, crustaceans, molluscs and other aquatic invertebrates, and microorganic cultures etc.)</t>
  </si>
  <si>
    <t>N</t>
  </si>
  <si>
    <t>Meat of bovine animals, fresh or chilled</t>
  </si>
  <si>
    <t>Meat of bovine animals, frozen</t>
  </si>
  <si>
    <t>Meat of swine, fresh, chilled or frozen</t>
  </si>
  <si>
    <t>Meat of sheep or goats, fresh, chilled or frozen</t>
  </si>
  <si>
    <t>0205 00</t>
  </si>
  <si>
    <t>Meat of horses, asses, mules or hinnies, fresh, chilled or frozen</t>
  </si>
  <si>
    <t>Edible offal of bovine animals, swine, sheep, goats, horses, asses, mules or hinnies, fresh, chilled or frozen</t>
  </si>
  <si>
    <t>no</t>
  </si>
  <si>
    <t>Meat and edible offal, of the poultry of heading No 0105, fresh, chilled or frozen</t>
  </si>
  <si>
    <t>Meat and edible offal of fowls of the species Gallus domesticus, ducks, geese, turkeys and guinea fowls, fresh, chilled or frozen</t>
  </si>
  <si>
    <t>Other meat and edible meat offal, fresh, chilled or frozen</t>
  </si>
  <si>
    <t>Meat and edible offal of rabbits, hares, pigeons and other animals, fresh, chilled or frozen (excl. of bovine animals, swine, sheep, goats, horses, asses, mules, hinnies, poultry "fowls of the species Gallus domesticus", ducks, geese, turkeys and guinea fowls)</t>
  </si>
  <si>
    <t>0209 00</t>
  </si>
  <si>
    <t>Pig fat, free of lean meat, and poultry fat, not rendered or otherwise extracted, fresh, chilled, frozen, salted, in brine, dried or smoked</t>
  </si>
  <si>
    <t>Meat and edible meat offal, salted, in brine, dried or smoked; edible flours and meals of meat or meat offal</t>
  </si>
  <si>
    <t>Meat and edible offal, salted, in brine, dried or smoked; edible flours and meals of meat or meat offal</t>
  </si>
  <si>
    <t>Live fish</t>
  </si>
  <si>
    <t>Fish, fresh or chilled, excluding fish fillets and other fish meat of heading No 0304</t>
  </si>
  <si>
    <t>Fish, fresh or chilled (excl. fish fillets and other fish meat of heading 0304)</t>
  </si>
  <si>
    <t>Fish, frozen, excluding fish fillets and other fish meat of heading 0304</t>
  </si>
  <si>
    <t>Frozen fish (excl. fish fillets and other fish meat of heading 0304)</t>
  </si>
  <si>
    <t>Fish fillets and other fish meat (whether or not minced), fresh, chilled or frozen</t>
  </si>
  <si>
    <t>Fish fillets and other fish meat, whether or not minced, fresh, chilled or frozen</t>
  </si>
  <si>
    <t>Fish, dried, salted or in brine; smoked fish, whether or not cooked before or during the smoking process; flours, meals and pellets of fish, fit for human consumption</t>
  </si>
  <si>
    <t>Fish, fit for human consumption, dried, salted or in brine; smoked fish, fit for human consumption, whether or not cooked before or during the smoking process; flours, meals and pellets of fish, fit for human consumption</t>
  </si>
  <si>
    <t>Crustaceans, whether in shell or not, live, fresh, chilled, frozen, dried, salted or in brine; crustaceans, in shell, cooked by steaming or by boiling in water, whether or not chilled, frozen, dried, salted or in brine; flours, meals and pellets of crustaceans, fit for human consumption</t>
  </si>
  <si>
    <t>Crustaceans, fit for human consumption, whether in shell or not, live, fresh, chilled, frozen, dried, salted or in brine, incl. crustaceans in shell cooked beforehand by steaming or by boiling in water; flours, meals and pellets of crustaceans, fit for human consumption</t>
  </si>
  <si>
    <t>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t>
  </si>
  <si>
    <t>Molluscs, fit for human consumption, whether in shell or not, live, fresh, chilled, frozen, dried, salted or in brine, incl. aquatic invertebrates (other than crustaceans and molluscs); flours, meals and pellets of aquatic invertebrates other than crustaceans, fit for human consumption</t>
  </si>
  <si>
    <t>Milk and cream, not concentrated nor containing added sugar or other sweetening matter</t>
  </si>
  <si>
    <t>Milk and cream, concentrated or containing added sugar or other sweetening matter</t>
  </si>
  <si>
    <t>Buttermilk, curdled milk and cream, yogurt, kephir and other fermented or acidified milk and cream, whether or not concentrated or containing added sugar or other sweetening matter or flavoured or containing added fruit, nuts or cocoa</t>
  </si>
  <si>
    <t>Buttermilk, curdled milk and cream, yogurt, képhir and other fermented or acidified milk and cream, whether or not concentrated or flavoured or containing added sugar or other sweetening matter, fruits, nuts or cocoa</t>
  </si>
  <si>
    <t>Whey, whether or not concentrated or containing added sugar or other sweetening matter; products consisting of natural milk constituents, whether or not containing added sugar or other sweetening matter, not elsewhere specified or included</t>
  </si>
  <si>
    <t>Whey, whether or not concentrated or containing added sugar or other sweetening matter; products consisting of natural milk constituents, whether or not containing added sugar or other sweetening matter, n.e.s.</t>
  </si>
  <si>
    <t>Butter and other fats and oils derived from milk; dairy spreads</t>
  </si>
  <si>
    <t>Butter, incl. dehydrated butter and ghee, and other fats and oils derived from milk; dairy spreads</t>
  </si>
  <si>
    <t>Cheese and curd</t>
  </si>
  <si>
    <t>0407 00</t>
  </si>
  <si>
    <t>Birds' eggs, in shell, fresh, preserved or cooked</t>
  </si>
  <si>
    <t>Birds' eggs, not in shell, and egg yolks, fresh, dried, cooked by steaming or by boiling in water, moulded, frozen or otherwise preserved, whether or not containing added sugar or other sweetening matter</t>
  </si>
  <si>
    <t>0409 00</t>
  </si>
  <si>
    <t>Natural honey</t>
  </si>
  <si>
    <t>0410 00</t>
  </si>
  <si>
    <t>Edible products of animal origin, not elsewhere specified or included</t>
  </si>
  <si>
    <t>Turtles' eggs, birds' nests and other edible products of animal origin, n.e.s.</t>
  </si>
  <si>
    <t>0501 00</t>
  </si>
  <si>
    <t>Human hair, unworked, whether or not washed or scoured; waste of human hair</t>
  </si>
  <si>
    <t>Pigs', hogs' or boars' bristles and hair; badger hair and other brush making hair; waste of such bristles or hair</t>
  </si>
  <si>
    <t>0503 00</t>
  </si>
  <si>
    <t>Horsehair and horsehair waste, whether or not put up as a layer with or without supporting material</t>
  </si>
  <si>
    <t>Horsehair and horsehair waste, whether or not put up as a layer, with or without supporting material</t>
  </si>
  <si>
    <t>0504 00</t>
  </si>
  <si>
    <t>Guts, bladders and stomachs of animals (other than fish), whole and pieces thereof, fresh, chilled, frozen, salted, in brine, dried or smoked</t>
  </si>
  <si>
    <t>Skins and other parts of birds, with their feathers or down, feathers and parts of feathers (whether or not with trimmed edges) and down, not further worked than cleaned, disinfected or treated for preservation; powder and waste of feathers or parts of feathers</t>
  </si>
  <si>
    <t>Skins and other parts of birds, with their feathers or down, feathers and parts of feathers, whether or not with trimmed edges, and down, not further worked than cleaned, disinfected or treated for preservation; powder and waste of feathers or parts of feathers</t>
  </si>
  <si>
    <t>Bones and horn-cores, unworked, defatted, simply prepared (but not cut to shape), treated with acid or degelatinised; powder and waste of these products</t>
  </si>
  <si>
    <t>Bones and horn-cores and their powder and waste, unworked, defatted, simply prepared, treated with acid or degelatinised (excl. cut to shape)</t>
  </si>
  <si>
    <t>Ivory, tortoise-shell, whalebone and whalebone hair, horns, antlers, hooves, nails, claws and beaks, unworked or simply prepared but not cut to shape; powder and waste of these products</t>
  </si>
  <si>
    <t>Ivory, tortoise-shell, whalebone and whalebone hair, horns, antlers, hooves, nails, claws and beaks, unworked or simply prepared; powder and waste of these products (excl. cut to shape)</t>
  </si>
  <si>
    <t>0508 00</t>
  </si>
  <si>
    <t>Coral and similar materials, unworked or simply prepared but not otherwise worked; shells of molluscs, crustaceans or echinoderms and cuttle-bone, unworked or simply prepared but not cut to shape, powder and waste thereof</t>
  </si>
  <si>
    <t>Coral and similar materials, shells of molluscs, crustaceans or echinoderms, cuttle-bone, powder and waste thereof, unworked or simply prepared but not otherwise worked or cut to shape</t>
  </si>
  <si>
    <t>0509 00</t>
  </si>
  <si>
    <t>Natural sponges of animal origin</t>
  </si>
  <si>
    <t>0510 00</t>
  </si>
  <si>
    <t>Ambergris, castoreum, civet and musk; cantharides; bile, whether or not dried; glands and other animal products used in the preparation of pharmaceutical products, fresh, chilled, frozen or otherwise provisionally preserved</t>
  </si>
  <si>
    <t>Animal products not elsewhere specified or included; dead animals of Chapter 1 or 3, unfit for human consumption</t>
  </si>
  <si>
    <t>Animal products n.e.s.; dead animals of all types, unfit for human consumption</t>
  </si>
  <si>
    <t>Bulbs, tubers, tuberous roots, corms, crowns and rhizomes, dormant, in growth or in flower; chicory plants and roots other than roots of heading No 1212</t>
  </si>
  <si>
    <t>Bulbs, tubers, tuberous roots, corms, crowns and rhizomes, dormant, in growth or in flower, chicory plants and roots (excl. bulbs, tubers and tuberous roots used for human consumption and chicory roots of the variety cichorium intybus sativum)</t>
  </si>
  <si>
    <t>Other live plants (including their roots), cuttings and slips; mushroom spawn</t>
  </si>
  <si>
    <t>Live plants incl. their roots, cuttings and slips; mushroom spawn (excl. bulbs, tubers, tuberous roots, corms, crowns and rhizomes, and chicory plants and roots)</t>
  </si>
  <si>
    <t>Cut flowers and flower buds of a kind suitable for bouquets or for ornamental purposes, fresh, dried, dyed, bleached, impregnated or otherwise prepared</t>
  </si>
  <si>
    <t>Foliage, branches and other parts of plants, without flowers or flower buds, and grasses, mosses and lichens, being goods of a kind suitable for bouquets or for ornamental purposes, fresh, dried, dyed, bleached, impregnated or otherwise prepared</t>
  </si>
  <si>
    <t>Foliage, branches and other parts of plants, without flowers or flower buds, and grasses, mosses and lichens, of a kind suitable for bouquets or for ornamental purposes, fresh, dried, dyed, bleached, impregnated or otherwise prepared</t>
  </si>
  <si>
    <t>Potatoes, fresh or chilled</t>
  </si>
  <si>
    <t>0702 00</t>
  </si>
  <si>
    <t>Tomatoes, fresh or chilled</t>
  </si>
  <si>
    <t>Onions, shallots, garlic, leeks and other alliaceous vegetables, fresh or chilled</t>
  </si>
  <si>
    <t>Cabbages, cauliflowers, kohlrabi, kale and similar edible brassicas, fresh or chilled</t>
  </si>
  <si>
    <t>Lettuce (Lactuca sativa) and chicory (Cichorium spp.), fresh or chilled</t>
  </si>
  <si>
    <t>Lettuce "Lactuca sativa" and chicory "Cichorium spp.", fresh or chilled</t>
  </si>
  <si>
    <t>Carrots, turnips, salad beetroot, salsify, celeriac, radishes and similar edible roots, fresh or chilled</t>
  </si>
  <si>
    <t>0707 00</t>
  </si>
  <si>
    <t>Cucumbers and gherkins, fresh or chilled</t>
  </si>
  <si>
    <t>Leguminous vegetables, shelled or unshelled, fresh or chilled</t>
  </si>
  <si>
    <t>Other vegetables, fresh or chilled</t>
  </si>
  <si>
    <t>Other vegetables, fresh or chilled (excl. potatoes, tomatoes, alliaceous vegetables, edible brassicas, lettuce "Lactuca sativa" and chicory "Cichorium spp.", carrots, turnips, salad beetroot, salsify, celeriac, radishes and similar edible roots, cucumbers and gherkins, and leguminous vegatables)</t>
  </si>
  <si>
    <t>Vegetables (uncooked or cooked by steaming or boiling in water), frozen</t>
  </si>
  <si>
    <t>Vegetables, uncooked or cooked by steaming or boiling in water, frozen</t>
  </si>
  <si>
    <t>Vegetables provisionally preserved (for example, by sulphur dioxide gas, in brine, in sulphur water or in other preservative solutions), but unsuitable in that state for immediate consumption</t>
  </si>
  <si>
    <t>Vegetables provisionally preserved, e.g. by sulphur dioxide gas, in brine, in sulphur water or in other preservative solutions, but unsuitable in that state for immediate consumption</t>
  </si>
  <si>
    <t>Dried vegetables, whole, cut, sliced, broken or in powder, but not further prepared</t>
  </si>
  <si>
    <t>Dried leguminous vegetables, shelled, whether or not skinned or split</t>
  </si>
  <si>
    <t>Manioc, arrowroot, salep, Jerusalem artichokes, sweet potatoes and similar roots and tubers with high starch or inulin content, fresh, chilled, frozen or dried, whether or not sliced or in the form of pellets; sago pith</t>
  </si>
  <si>
    <t>Roots and tubers of manioc, arrowroot, salep, Jerusalem artichokes, sweet potatoes and similar roots and tubers with high starch or inulin content, fresh, chilled, frozen or dried, whether or not sliced or in the form of pellets; sago pith</t>
  </si>
  <si>
    <t>Coconuts, Brazil nuts and cashew nuts, fresh or dried, whether or not shelled or peeled</t>
  </si>
  <si>
    <t>Other nuts, fresh or dried, whether or not shelled or peeled</t>
  </si>
  <si>
    <t>Other nuts, fresh or dried, whether or not shelled or peeled (excl. coconuts, Brazil nuts and cashew nuts)</t>
  </si>
  <si>
    <t>0803 00</t>
  </si>
  <si>
    <t>Bananas, including plantains, fresh or dried</t>
  </si>
  <si>
    <t>Bananas, incl. plantains, fresh or dried</t>
  </si>
  <si>
    <t>Dates, figs, pineapples, avocados, guavas, mangoes and mangosteens, fresh or dried</t>
  </si>
  <si>
    <t>Citrus fruit, fresh or dried</t>
  </si>
  <si>
    <t>Grapes, fresh or dried</t>
  </si>
  <si>
    <t>Melons (including watermelons) and papaws (papayas), fresh</t>
  </si>
  <si>
    <t>Melons, incl. watermelons, and papaws "papayas", fresh</t>
  </si>
  <si>
    <t>Apples, pears and quinces, fresh</t>
  </si>
  <si>
    <t>Apricots, cherries, peaches (including nectarines), plums and sloes, fresh</t>
  </si>
  <si>
    <t>Apricots, cherries, peaches incl. nectarines, plums and sloes, fresh</t>
  </si>
  <si>
    <t>Other fruit, fresh</t>
  </si>
  <si>
    <t>Fresh strawberries, raspberries, blackberries, back, white or redcurrants, gooseberries and other edible fruits (excl. nuts, bananas, dates, figs, pineapples, avocadoes, guavas, mangoes, mangosteens, papaws "papayas", citrus fruit, grapes, melons, apples, pears, quinces, apricots, cherries, peaches, plums and sloes)</t>
  </si>
  <si>
    <t>Fruit and nuts, uncooked or cooked by steaming or boiling in water, frozen, whether or not containing added sugar or other sweetening matter</t>
  </si>
  <si>
    <t>Fruit and nuts, provisionally preserved (for example, by sulphur dioxide gas, in brine, in sulphur water or in other preservative solutions), but unsuitable in that state for immediate consumption</t>
  </si>
  <si>
    <t>Fruit and nuts, provisionally preserved, e.g. by sulphur dioxide gas, in brine, in sulphur water or in other preservative solutions, but unsuitable in that state for immediate consumption</t>
  </si>
  <si>
    <t>Fruit, dried, other than that of headings 0801 to 0806; mixtures of nuts or dried fruits of this chapter</t>
  </si>
  <si>
    <t>Dried apricots, prunes, apples, peaches, pears, papaws "papayas", tamarinds and other edible fruits, and mixtures of edible and dried fruits or of edible nuts (excl. nuts, bananas, dates, figs, pineapples, avocadoes, guavas, mangoes, mangosteens, citrus fruit and grapes, unmixed)</t>
  </si>
  <si>
    <t>0814 00</t>
  </si>
  <si>
    <t>Peel of citrus fruit or melons (including watermelons), fresh, frozen, dried or provisionally preserved in brine, in sulphur water or in other preservative solutions</t>
  </si>
  <si>
    <t>Peel of citrus fruit or melons, incl. watermelons, fresh, frozen, dried or provisionally preserved in brine, or in water with other additives</t>
  </si>
  <si>
    <t>this is a byproduct</t>
  </si>
  <si>
    <t>Coffee, whether or not roasted or decaffeinated; coffee husks and skins; coffee substitutes containing coffee in any proportion</t>
  </si>
  <si>
    <t>Tea, whether or not flavoured</t>
  </si>
  <si>
    <t>0903 00</t>
  </si>
  <si>
    <t>Maté</t>
  </si>
  <si>
    <t>Mate</t>
  </si>
  <si>
    <t>Pepper of the genus Piper; dried or crushed or ground fruits of the genus Capsicum or of the genus Pimenta</t>
  </si>
  <si>
    <t>0905 00</t>
  </si>
  <si>
    <t>Vanilla</t>
  </si>
  <si>
    <t>Cinnamon and cinnamon-tree flowers</t>
  </si>
  <si>
    <t>0907 00</t>
  </si>
  <si>
    <t>Cloves (whole fruit, cloves and stems)</t>
  </si>
  <si>
    <t>Cloves, whole fruit, cloves and stems</t>
  </si>
  <si>
    <t>Nutmeg, mace and cardamoms</t>
  </si>
  <si>
    <t>Seeds of anise, badian, fennel, coriander, cumin or caraway; juniper berries</t>
  </si>
  <si>
    <t>Seeds of anis, badian, fennel, coriander, cumin or caraway; juniper berries</t>
  </si>
  <si>
    <t>Ginger, saffron, turmeric (curcuma), thyme, bay leaves, curry and other spices</t>
  </si>
  <si>
    <t>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t>
  </si>
  <si>
    <t>Wheat and meslin</t>
  </si>
  <si>
    <t>1002 00</t>
  </si>
  <si>
    <t>Rye</t>
  </si>
  <si>
    <t>1003 00</t>
  </si>
  <si>
    <t>Barley</t>
  </si>
  <si>
    <t>1004 00</t>
  </si>
  <si>
    <t>Oats</t>
  </si>
  <si>
    <t>Maize (corn)</t>
  </si>
  <si>
    <t>Maize or corn</t>
  </si>
  <si>
    <t>Rice</t>
  </si>
  <si>
    <t>1007 00</t>
  </si>
  <si>
    <t>Grain sorghum</t>
  </si>
  <si>
    <t>Buckwheat, millet and canary seed; other cereals</t>
  </si>
  <si>
    <t>Buckwheat, millet, canary seed and other cereals (excl. wheat and meslin, rye, barley, oats, maize, rice and grain sorghum)</t>
  </si>
  <si>
    <t>1101 00</t>
  </si>
  <si>
    <t>Wheat or meslin flour</t>
  </si>
  <si>
    <t>Cereal flours other than of wheat or meslin</t>
  </si>
  <si>
    <t>Cereal flours (excl. wheat or meslin)</t>
  </si>
  <si>
    <t>Cereal groats, meal and pellets</t>
  </si>
  <si>
    <t>Cereal grains otherwise worked (for example, hulled, rolled, flaked, pearled, sliced or kibbled), except rice of heading 1006; germ of cereals, whole, rolled, flaked or ground</t>
  </si>
  <si>
    <t>Cereal grains otherwise worked, e.g. hulled, rolled, flaked, pearled, sliced or kebbled; germ of cereals, whole, rolled, flaked or ground (excl. cereal flours, and husked and semi- or wholly milled rice and broken rice)</t>
  </si>
  <si>
    <t>Flour, meal, powder, flakes, granules and pellets of potatoes</t>
  </si>
  <si>
    <t>Flour, meal and powder of the dried leguminous vegetables of heading 0713, of sago or of roots or tubers of heading 0714 or of the products of Chapter 8</t>
  </si>
  <si>
    <t>Flour, meal and powder of peas, beans, lentils and other dried leguminous vegetables of heading 0713, of sago and manioc, arrowroot and salep, Jerusalem artichoke, sweet potatoes and similar roots and tubers with high starch or inulin content of heading 0714, produce of chapter 8 "Edible fruit and nuts; peel of citrus fruits or melons"</t>
  </si>
  <si>
    <t>Malt, whether or not roasted</t>
  </si>
  <si>
    <t>Starches; inulin</t>
  </si>
  <si>
    <t>1109 00</t>
  </si>
  <si>
    <t>Wheat gluten, whether or not dried</t>
  </si>
  <si>
    <t>1201 00</t>
  </si>
  <si>
    <t>Soya beans, whether or not broken</t>
  </si>
  <si>
    <t>Ground-nuts, not roasted or otherwise cooked, whether or not shelled or broken</t>
  </si>
  <si>
    <t>Ground-nuts, whether or not shelled or broken (excl. roasted or otherwise cooked)</t>
  </si>
  <si>
    <t>1203 00</t>
  </si>
  <si>
    <t>Copra</t>
  </si>
  <si>
    <t>1204 00</t>
  </si>
  <si>
    <t>Linseed, whether or not broken</t>
  </si>
  <si>
    <t>Rape or colza seeds, whether or not broken</t>
  </si>
  <si>
    <t>1206 00</t>
  </si>
  <si>
    <t>Sunflower seeds, whether or not broken</t>
  </si>
  <si>
    <t>Other oil seeds and oleaginous fruits, whether or not broken</t>
  </si>
  <si>
    <t>Other oil seeds and oleaginous fruits, whether or not broken (excl. edible nuts, olives, soya beans, ground-nuts, copra, linseed, rape or colza seeds and sunflower seeds)</t>
  </si>
  <si>
    <t>Flours and meals of oil seeds or oleaginous fruits, other than those of mustard</t>
  </si>
  <si>
    <t>Flours and meals of oil seeds or oleaginous fruits (excl. mustard)</t>
  </si>
  <si>
    <t>Seeds, fruit and spores, of a kind used for sowing</t>
  </si>
  <si>
    <t>Seeds, fruits and spores, for sowing (excl. leguminous vegetables and sweetcorn, coffee, tea, mate and spices, cereals, oil seeds and oleaginous fruits, and seeds and fruit used primarily in perfumery, medicaments or for insecticidal, fungicidal or similar purposes)</t>
  </si>
  <si>
    <t>Hop cones, fresh or dried, whether or not ground, powdered or in the form of pellets; lupulin</t>
  </si>
  <si>
    <t>Plants and parts of plants (including seeds and fruits), of a kind used primarily in perfumery, in pharmacy or for insecticidal, fungicidal or similar purposes, fresh or dried, whether or not cut, crushed or powdered</t>
  </si>
  <si>
    <t>Plants and parts of plants, incl. seeds and fruits, of a kind used primarily in perfumery, medicaments or for insecticidal, fungicidal or similar purposes, fresh or dried, whether or not cut, crushed or powdered</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</si>
  <si>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 not elsewhere specified or included</t>
  </si>
  <si>
    <t>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t>
  </si>
  <si>
    <t>1213 00</t>
  </si>
  <si>
    <t>Cereal straw and husks, unprepared, whether or not chopped, ground, pressed or in the form of pellets</t>
  </si>
  <si>
    <t>by product</t>
  </si>
  <si>
    <t>Swedes, mangolds, fodder roots, hay, lucerne (alfalfa), clover, sainfoin, forage kale, lupines, vetches and similar forage products, whether or not in the form of pellets</t>
  </si>
  <si>
    <t>Swedes, mangolds, fodder roots, hay, alfalfa, clover, sainfoin, forage kale, lupines, vetches and similar forage products, whether or not in the form of pellets</t>
  </si>
  <si>
    <t>Lac; natural gums, resins, gum-resins and oleoresins (for example, balsams)</t>
  </si>
  <si>
    <t>Lac; natural gums, resins, gum-resins, balsams and other natural oleoresins</t>
  </si>
  <si>
    <t>Vegetable saps and extracts; pectic substances, pectinates and pectates; agar-agar and other mucilages and thickeners, whether or not modified, derived from vegetable products</t>
  </si>
  <si>
    <t>Vegetable saps and extracts; pectic substances, pectinates and pectates; agar-agar and other mucilages and thickeners derived from vegetable products, whether or not modified,</t>
  </si>
  <si>
    <t>Vegetable materials of a kind used primarily for plaiting (for example, bamboos, rattans, reeds, rushes, osier, raffia, cleaned, bleached or dyed cereal straw, and lime bark)</t>
  </si>
  <si>
    <t>Vegetable materials of a kind used primarily for plaiting, e.g. bamboos, rattans, reeds, rushes, osier, raffia, cleaned, bleached or dyed cereal straw, and lime bark</t>
  </si>
  <si>
    <t>1402 00</t>
  </si>
  <si>
    <t>Vegetable materials of a kind used primarily as stuffing or as padding (for example, kapok, vegetable hair and eel-grass), whether or not put up as a layer with or without supporting material</t>
  </si>
  <si>
    <t>Vegetable materials of a kind used primarily as stuffing or as padding, e.g. kapok, vegetable hair and eel-grass, whether or not put up as a layer, with or without supporting material</t>
  </si>
  <si>
    <t>1403 00</t>
  </si>
  <si>
    <t>Vegetable materials of a kind used primarily in brooms or in brushes (for example, broomcorn, piassava, couch-grass and istle), whether or not in hanks or bundles</t>
  </si>
  <si>
    <t>Vegetable materials, such as broom-corn, piassava, couch-grass and istle, of a kind used primarily in brooms or in brushes, whether or not in hanks or bundles</t>
  </si>
  <si>
    <t>Vegetable products not elsewhere specified or included</t>
  </si>
  <si>
    <t>Vegetable products, n.e.s.</t>
  </si>
  <si>
    <t>1501 00</t>
  </si>
  <si>
    <t>Pig fat (including lard) and poultry fat, other than that of heading No 0209 or 1503</t>
  </si>
  <si>
    <t>Pig fat, incl. lard, and poultry fat, rendered or otherwise extracted (excl. lard stearin and lard oil)</t>
  </si>
  <si>
    <t>1502 00</t>
  </si>
  <si>
    <t>Fats of bovine animals, sheep or goats, other than those of heading No 1503</t>
  </si>
  <si>
    <t>Fats of bovine animals, sheep or goats (excl. lard stearin, lard oil, oleostearin, oleooil and tallow oil, not emulsified or mixed or otherwise prepared)</t>
  </si>
  <si>
    <t>1503 00</t>
  </si>
  <si>
    <t>Lard stearin, lard oil, oleostearin, oleo-oil and tallow oil, not emulsified or mixed or otherwise prepared</t>
  </si>
  <si>
    <t>Lard stearin, lard oil, oleostearin, oleo-oil and tallow oil (excl. emulsified, mixed or otherwise prepared)</t>
  </si>
  <si>
    <t>Fats and oils and their fractions, of fish or marine mammals, whether or not refined, but not chemically modified</t>
  </si>
  <si>
    <t>Fats and oils and their fractions of fish or marine mammals, whether or not refined (excl. chemically modified)</t>
  </si>
  <si>
    <t>1505 00</t>
  </si>
  <si>
    <t>Wool grease and fatty substances derived therefrom (including lanolin)</t>
  </si>
  <si>
    <t>Wool grease and fatty substances derived therefrom, incl. lanolin</t>
  </si>
  <si>
    <t>1506 00</t>
  </si>
  <si>
    <t>Other animal fats and oils and their fractions, whether or not refined, but not chemically modified</t>
  </si>
  <si>
    <t>Other animal fats and oils and their fractions, whether or not refined, but not chemically modified (excl. pig fat, poultry fat, fats of bovine animals, sheep and goats, fats of fish and other marine animals, lard stearin, lard oil, oloestearin, oleo-oil, tallow oil, wool grease and fatty substances derived therefrom)</t>
  </si>
  <si>
    <t>Soya-bean oil and its fractions, whether or not refined, but not chemically modified</t>
  </si>
  <si>
    <t>Soya-bean oil and its fractions, whether or not refined (excl. chemically modified)</t>
  </si>
  <si>
    <t>Ground-nut oil and its fractions, whether or not refined, but not chemically modified</t>
  </si>
  <si>
    <t>Olive oil and its fractions, whether or not refined, but not chemically modified</t>
  </si>
  <si>
    <t>Olive oil and its fractions obtained from the fruit of the olive tree solely by mechanical or other physical means under conditions that do not lead to deterioration of the oil, whether or not refined, but not chemically modified</t>
  </si>
  <si>
    <t>1510 00</t>
  </si>
  <si>
    <t>Other oils and their fractions, obtained solely from olives, whether or not refined, but not chemically modified, including blends of these oils or fractions with oils or fractions of heading No 1509</t>
  </si>
  <si>
    <t>Other oils and their fractions, obtained solely from olives, whether or not refined, but not chemically modified, incl. blends of these oils or fractions with oils or fractions of heading 1509</t>
  </si>
  <si>
    <t>Palm oil and its fractions, whether or not refined, but not chemically modified</t>
  </si>
  <si>
    <t>Palm oil and its fractions, whether or not refined (excl. chemically modified)</t>
  </si>
  <si>
    <t>Sunflower-seed, safflower or cotton-seed oil and fractions thereof, whether or not refined, but not chemically modified</t>
  </si>
  <si>
    <t>Coconut (copra), palm kernel or babassu oil and fractions thereof, whether or not refined, but not chemically modified</t>
  </si>
  <si>
    <t>Coconut "copra", palm kernel or babassu oil and fractions thereof, whether or not refined, but not chemically modified</t>
  </si>
  <si>
    <t>Rape, colza or mustard oil and fractions thereof, whether or not refined, but not chemically modified</t>
  </si>
  <si>
    <t>Other fixed vegetable fats and oils (including jojoba oil) and their fractions, whether or not refined, but not chemically modified</t>
  </si>
  <si>
    <t>Fixed vegetable fats and oils, incl. jojoba oil, and their fractions, whether or not refined, but not chemically modified (excl. soya-bean, ground-nut, olive, palm, sunflower-seed, safflower, cotton-seed, coconut, palm kernel, babassu, rape, colza and mustard oil)</t>
  </si>
  <si>
    <t>Animal or vegetable fats and oils and their fractions, partly or wholly hydrogenated, inter-esterified, re-esterified or elaidinised, whether or not refined, but not further prepared</t>
  </si>
  <si>
    <t>Animal or vegetable fats and oils and their fractions, partly or wholly hydrogenated, inter-esterified, re-esterified or elaidinized, whether or not refined, but not further prepared</t>
  </si>
  <si>
    <t>Margarine; edible mixtures or preparations of animal or vegetable fats or oils or of fractions of different fats or oils of this chapter, other than edible fats or oils or their fractions of heading No 1516</t>
  </si>
  <si>
    <t>Margarine, other edible mixtures or preparations of animal or vegetable fats or oils and edible fractions of different fats or oils (excl. fats, oils and their fractions, partly or wholly hydrogenated, inter-esterified, re-esterified or elaidinized, whether or not refined, but not further prepared, and mixtures of olive oils and their fractions)</t>
  </si>
  <si>
    <t>1518 00</t>
  </si>
  <si>
    <t>Animal or vegetable fats and oils and their fractions, boiled, oxidized, dehydrated, sulphurised, blown, polymerized by heat in vacuum or in inert gas or otherwise chemically modified, excluding those of heading No 1516; inedible mixtures or preparations of animal or vegetable fats or oils or of fractions of different fats or oils of this chapter, not elsewhere specified or included</t>
  </si>
  <si>
    <t>Animal or vegetable fats and oils and their fractions, boiled, oxidised, dehydrated, sulphurized, blown, polymerized by heat in vacuum or in inert gas or otherwise chemically modified, inedible mixtures or preparations of animal or vegetable fats or oils or of fractions of different fats or oils, n.e.s.</t>
  </si>
  <si>
    <t>1520 00</t>
  </si>
  <si>
    <t>Glycerol, crude; glycerol waters and glycerol lyes</t>
  </si>
  <si>
    <t>Vegetable waxes (other than triglycerides), beeswax, other insect waxes and spermaceti, whether or not refined or coloured</t>
  </si>
  <si>
    <t>Vegetable waxes, beeswax, other insect waxes and spermaceti, whether or not refined or coloured (excl. triglycerides)</t>
  </si>
  <si>
    <t>1522 00</t>
  </si>
  <si>
    <t>Degras; residues resulting from the treatment of fatty substances or animal or vegetable waxes</t>
  </si>
  <si>
    <t>1601 00</t>
  </si>
  <si>
    <t>Sausages and similar products, of meat, meat offal or blood; food preparations based on these products</t>
  </si>
  <si>
    <t>Sausages and similar products, of meat, offal or blood; food preparations based on these products</t>
  </si>
  <si>
    <t>Other prepared or preserved meat, meat offal or blood</t>
  </si>
  <si>
    <t>Prepared or preserved meat, offal or blood (excl. sausages and similar products, and meat extracts and juices)</t>
  </si>
  <si>
    <t>1603 00</t>
  </si>
  <si>
    <t>Extracts and juices of meat, fish or crustaceans, molluscs or other aquatic invertebrates</t>
  </si>
  <si>
    <t>Extracts and juices of meat, fish or crustaceans, molluscs and other aquatic invertebrates</t>
  </si>
  <si>
    <t>Prepared or preserved fish; caviar and caviar substitutes prepared from fish eggs</t>
  </si>
  <si>
    <t>Crustaceans, molluscs and other aquatic invertebrates, prepared or preserved</t>
  </si>
  <si>
    <t>Cane or beet sugar and chemically pure sucrose, in solid form</t>
  </si>
  <si>
    <t>Other sugars, including chemically pure lactose, maltose, glucose and fructose, in solid form; sugar syrups not containing added flavouring or colouring matter; artificial honey, whether or not mixed with natural honey; caramel</t>
  </si>
  <si>
    <t>Other sugars, incl. chemically pure lactose, maltose, glucose and fructose, in solid form; sugar syrups not containing added flavouring or colouring matter; artificial honey, whether or not mixed with natural honey; caramel</t>
  </si>
  <si>
    <t>Molasses resulting from the extraction or refining of sugar</t>
  </si>
  <si>
    <t>byproduct</t>
  </si>
  <si>
    <t>Sugar confectionery (including white chocolate), not containing cocoa</t>
  </si>
  <si>
    <t>Sugar confectionery not containing cocoa, incl. white chocolate</t>
  </si>
  <si>
    <t>1801 00</t>
  </si>
  <si>
    <t>Cocoa beans, whole or broken, raw or roasted</t>
  </si>
  <si>
    <t>1802 00</t>
  </si>
  <si>
    <t>Cocoa shells, husks, skins and other cocoa waste</t>
  </si>
  <si>
    <t>Cocoa paste, whether or not defatted</t>
  </si>
  <si>
    <t>1804 00</t>
  </si>
  <si>
    <t>Cocoa butter, fat and oil</t>
  </si>
  <si>
    <t>1805 00</t>
  </si>
  <si>
    <t>Cocoa powder, not containing added sugar or other sweetening matter</t>
  </si>
  <si>
    <t>Chocolate and other food preparations containing cocoa</t>
  </si>
  <si>
    <t>Malt extract; food preparations of flour, groats, meal, starch or malt extract, not containing cocoa or containing less than 40 % by weight of cocoa calculated on a totally defatted basis, not elsewhere specified or included; food preparations of goods of headings 0401 to 0404, not containing cocoa or containing less than 5 % by weight of cocoa calculated on a totally defatted basis, not elsewhere specified or included</t>
  </si>
  <si>
    <t>Malt extract; food preparations of flour, groats, meal, starch or malt extract, not containing cocoa or containing &lt; 40% by weight of cocoa calculated on a totally defatted basis, n.e.s.; food preparations of milk, cream, butter milk, sour milk, sour cream, whey, yoghourt, kefir, and similar goods of heading 0401 to 0404, not containing cocoa or containing &lt; 5% by weight of cocoa calculated on a totally defatted basis, n.e.s.</t>
  </si>
  <si>
    <t>Pasta, whether or not cooked or stuffed (with meat or other substances) or otherwise prepared, such as spaghetti, macaroni, noodles, lasagne, gnocchi, ravioli, cannelloni; couscous, whether or not prepared</t>
  </si>
  <si>
    <t>Pasta, whether or not cooked or stuffed with meat or other substances or otherwise prepared, such as spaghetti, macaroni, noodles, lasagne, gnocchi, ravioli, cannelloni; couscous, whether or not prepared</t>
  </si>
  <si>
    <t>1903 00</t>
  </si>
  <si>
    <t>Tapioca and substitutes therefor prepared from starch, in the form of flakes, grains, pearls, siftings or similar forms</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</si>
  <si>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</si>
  <si>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Prepared foods obtained by the swelling or roasting of cereals or cereal products, e.g. corn flakes; cereals (other than maize "corn") in grain form or in the form of flakes or other worked grains (except flour, groats and meal), pre-cooked or otherwise prepared, n.e.s.</t>
  </si>
  <si>
    <t>Bread, pastry, cakes, biscuits and other bakers' wares, whether or not containing cocoa; communion wafers, empty cachets of a kind suitable for pharmaceutical use, sealing wafers, rice paper and similar products</t>
  </si>
  <si>
    <t>Vegetables, fruit, nuts and other edible parts of plants, prepared or preserved by vinegar or acetic acid</t>
  </si>
  <si>
    <t>Tomatoes prepared or preserved otherwise than by vinegar or acetic acid</t>
  </si>
  <si>
    <t>Tomatoes, prepared or preserved otherwise than by vinegar or acetic acid</t>
  </si>
  <si>
    <t>Mushrooms and truffles, prepared or preserved otherwise than by vinegar or acetic acid</t>
  </si>
  <si>
    <t>Other vegetables prepared or preserved otherwise than by vinegar or acetic acid, frozen, other than products of heading 2006</t>
  </si>
  <si>
    <t>Vegetables prepared or preserved otherwise than by vinegar or acetic acid, frozen (excl. preserved by sugar, and tomatoes, mushrooms and truffles)</t>
  </si>
  <si>
    <t>Other vegetables prepared or preserved otherwise than by vinegar or acetic acid, not frozen, other than products of heading No 2006</t>
  </si>
  <si>
    <t>Other vegetables prepared or preserved otherwise than by vinegar or acetic acid, not frozen (excl. preserved by sugar, and tomatoes, mushrooms and truffles)</t>
  </si>
  <si>
    <t>2006 00</t>
  </si>
  <si>
    <t>Vegetables, fruit, nuts, fruit-peel and other parts of plants, preserved by sugar (drained, glacé or crystallised)</t>
  </si>
  <si>
    <t>Vegetables, fruit, nuts, fruit-peel and other edible parts of plants, preserved by sugar "drained, glacé or crystallized"</t>
  </si>
  <si>
    <t>Jams, fruit jellies, marmalades, fruit or nut purée and fruit or nut pastes, obtained by cooking, whether or not containing added sugar or other sweetening matter</t>
  </si>
  <si>
    <t>Jams, fruit jellies, marmalades, fruit or nut puree and fruit or nut pastes, obtained by cooking, whether or not containing added sugar or other sweetening matter</t>
  </si>
  <si>
    <t>Fruit, nuts and other edible parts of plants, otherwise prepared or preserved, whether or not containing added sugar or other sweetening matter or spirit, not elsewhere specified or included</t>
  </si>
  <si>
    <t>Fruits, nuts and other edible parts of plants, prepared or preserved, whether or not containing added sugar or other sweetening matter or spirit (excl. prepared or preserved with vinegar, preserved with sugar but not laid in syrup, and jams, fruit jellies, marmalades, fruit purée and pastes, obtained by cooking)</t>
  </si>
  <si>
    <t>Fruit juices (including grape must) and vegetable juices, unfermented and not containing added spirit, whether or not containing added sugar or other sweetening matter</t>
  </si>
  <si>
    <t>Fruit juices, incl. grape must, and vegetable juices, unfermented, not containing added spirit, whether or not containing added sugar or other sweetening matter</t>
  </si>
  <si>
    <t>Extracts, essences and concentrates, of coffee, tea or maté and preparations with a basis of these products or with a basis of coffee, tea or maté; roasted chicory and other roasted coffee substitutes, and extracts, essences and concentrates thereof</t>
  </si>
  <si>
    <t>Extracts, essences and concentrates, of coffee, tea or mate and preparations with a basis of these products or with a basis of coffee, tea or mate; roasted chicory and other roasted coffee substitutes, and extracts, essences and concentrates thereof</t>
  </si>
  <si>
    <t>Yeasts (active or inactive); other single-cell micro-organisms, dead (but not including vaccines of heading No 3002); prepared baking powders</t>
  </si>
  <si>
    <t>Yeasts, active or inactive; other dead single-cell micro-organisms, prepared baking powders (excl. single-cell micro-organisms packaged as medicaments)</t>
  </si>
  <si>
    <t>Sauces and preparations therefor; mixed condiments and mixed seasonings; mustard flour and meal and prepared mustard</t>
  </si>
  <si>
    <t>Sauce and preparations therefor; mixed condiments and mixed seasonings; mustard flour and meal, whether or not prepared, and mustard</t>
  </si>
  <si>
    <t>Soups and broths and preparations therefor; homogenised composite food preparations</t>
  </si>
  <si>
    <t>Soups and broths and preparations therefor; food preparations consisting of finely homogenized mixtures of two or more basic ingredients such as meat, fish, vegetables or fruit, put up for retail sale as infant food or for dietetic purposes, in containers of &lt;= 250 g</t>
  </si>
  <si>
    <t>too mixed (also at HS6 level)</t>
  </si>
  <si>
    <t>2105 00</t>
  </si>
  <si>
    <t>Ice cream and other edible ice, whether or not containing cocoa</t>
  </si>
  <si>
    <t>Food preparations not elsewhere specified or included</t>
  </si>
  <si>
    <t>Food preparations, n.e.s.</t>
  </si>
  <si>
    <t>Waters, including natural or artificial mineral waters and aerated waters, not containing added sugar or other sweetening matter nor flavoured; ice and snow</t>
  </si>
  <si>
    <t>Waters, incl. natural or artificial mineral waters and aerated waters, not containing added sugar, other sweetening matter or flavoured; ice and snow</t>
  </si>
  <si>
    <t>Waters, including mineral waters and aerated waters, containing added sugar or other sweetening matter or flavoured, and other non-alcoholic beverages, not including fruit or vegetable juices of heading No 2009</t>
  </si>
  <si>
    <t>Waters, incl. mineral waters and aerated waters, containing added sugar or other sweetening matter or flavoured, and other non-alcoholic beverages (excl. fruit or vegetable juices and milk)</t>
  </si>
  <si>
    <t>2203 00</t>
  </si>
  <si>
    <t>Beer made from malt</t>
  </si>
  <si>
    <t>Wine of fresh grapes, including fortified wines; grape must other than that of heading No 2009</t>
  </si>
  <si>
    <t>Wine of fresh grapes, incl. fortified wines; grape must, partly fermented and of an actual alcoholic strength of &gt; 0,5% vol or grape must with added alcohol of an actual alcoholic strength of &gt; 0,5% vol</t>
  </si>
  <si>
    <t>Vermouth and other wine of fresh grapes flavoured with plants or aromatic substances</t>
  </si>
  <si>
    <t>Vermouth and other wine of fresh grapes, flavoured with plants or aromatic substances</t>
  </si>
  <si>
    <t>2206 00</t>
  </si>
  <si>
    <t>Other fermented beverages (for example, cider, perry, mead); mixtures of fermented beverages and mixtures of fermented beverages and non-alcoholic beverages, not elsewhere specified or included</t>
  </si>
  <si>
    <t>Cider, perry, mead and other fermented beverages and mixtures of fermented beverages and non-alcoholic beverages, n.e.s. (excl. beer, wine or fresh grapes, grape must, vermouth and other wine of fresh grapes flavoured with plants or aromatic substances)</t>
  </si>
  <si>
    <t>Undenatured ethyl alcohol of an alcoholic strength by volume of 80 % vol or higher; ethyl alcohol and other spirits, denatured, of any strength</t>
  </si>
  <si>
    <t>Undenatured ethyl alcohol of an alcoholic strength by volume of &gt;= 80%; ethyl alcohol and other spirits, denatured, of any strength</t>
  </si>
  <si>
    <t>Undenatured ethyl alcohol of an alcoholic strength by volume of less than 80 % vol; spirits, liqueurs and other spirituous beverages</t>
  </si>
  <si>
    <t>Undenatured ethyl alcohol of an alcoholic strength by volume of &lt; 80%; spirits, liqueurs and other spirituous beverages (excl. compound alcoholic preparations of a kind used for the manufacture of beverages)</t>
  </si>
  <si>
    <t>2209 00</t>
  </si>
  <si>
    <t>Vinegar and substitutes for vinegar obtained from acetic acid</t>
  </si>
  <si>
    <t>Vinegar, fermented vinegar and substitutes for vinegar obtained from acetic acid</t>
  </si>
  <si>
    <t>Flours, meals and pellets, of meat or meat offal, of fish or of crustaceans, molluscs or other aquatic invertebrates, unfit for human consumption; greaves</t>
  </si>
  <si>
    <t>Bran, sharps and other residues, whether or not in the form of pellets, derived from the sifting, milling or other working of cereals or of leguminous plants</t>
  </si>
  <si>
    <t>Residues of starch manufacture and similar residues, beet-pulp, bagasse and other waste of sugar manufacture, brewing or distilling dregs and waste, whether or not in the form of pellets</t>
  </si>
  <si>
    <t>2304 00</t>
  </si>
  <si>
    <t>Oil-cake and other solid residues, whether or not ground or in the form of pellets, resulting from the extraction of soya-bean oil</t>
  </si>
  <si>
    <t>2305 00</t>
  </si>
  <si>
    <t>Oil-cake and other solid residues, whether or not ground or in the form of pellets, resulting from the extraction of ground-nut oil</t>
  </si>
  <si>
    <t>Oil-cake and other solid residues, whether or not ground or in the form of pellets, resulting from the extraction of vegetable fats or oils, other than those of heading 2304 or 2305</t>
  </si>
  <si>
    <t>Oil-cake and other solid residues, whether or not ground or in the form of pellets, resulting from the extraction of vegetable fats or oils (excl. from soya-bean oil and ground-nut oil)</t>
  </si>
  <si>
    <t>2307 00</t>
  </si>
  <si>
    <t>Wine lees; argol</t>
  </si>
  <si>
    <t>2308 00</t>
  </si>
  <si>
    <t>Vegetable materials and vegetable waste, vegetable residues and by-products, whether or not in the form of pellets, of a kind used in animal feeding, not elsewhere specified or included</t>
  </si>
  <si>
    <t>Acorns, horse-chestnuts, marc and other vegetable materials and vegetable waste, vegetable residues and by-products of a kind used in animal feeding, whether or not in the form of pellets, n.e.s.</t>
  </si>
  <si>
    <t>Preparations of a kind used in animal feeding</t>
  </si>
  <si>
    <t>Unmanufactured tobacco; tobacco refuse</t>
  </si>
  <si>
    <t>Cigars, cheroots, cigarillos and cigarettes, of tobacco or of tobacco substitutes</t>
  </si>
  <si>
    <t>Cigars, cheroots, cigarillos and cigarettes of tobacco or of tobacco substitutes</t>
  </si>
  <si>
    <t>Other manufactured tobacco and manufactured tobacco substitutes; ‘homogenised’ or ‘reconstituted’ tobacco; tobacco extracts and essences</t>
  </si>
  <si>
    <t>Manufactured tobacco and manufactured tobacco substitutes and "homogenized" or "reconstituted" tobacco, tobacco extracts and tobacco essences (excl. cigars, incl. cheroots, cigarillos and cigarettes)</t>
  </si>
  <si>
    <t>2501 00</t>
  </si>
  <si>
    <t>Salt (including table salt and denatured salt) and pure sodium chloride, whether or not in aqueous solution or containing added anti-caking or free-flowing agents; sea water</t>
  </si>
  <si>
    <t>Salts, incl. table salt and denatured salt, and pure sodium chloride, whether or not in aqueous solution or containing added anti-caking or free-flowing agents; sea water</t>
  </si>
  <si>
    <t>2502 00</t>
  </si>
  <si>
    <t>Unroasted iron pyrites</t>
  </si>
  <si>
    <t>2503 00</t>
  </si>
  <si>
    <t>Sulphur of all kinds, other than sublimed sulphur, precipitated sulphur and colloidal sulphur</t>
  </si>
  <si>
    <t>Sulphur of all kinds (excl. sublimed sulphur, precipitated sulphur and colloidal sulphur)</t>
  </si>
  <si>
    <t>Natural graphite</t>
  </si>
  <si>
    <t>Natural sands of all kinds, whether or not coloured, other than metal-bearing sands of Chapter 26</t>
  </si>
  <si>
    <t>Natural sands of all kinds, whether or not coloured (excl. gold- and platinum-bearing sands, zircon, rutile and ilmenite sands, monazite sands, and tar or asphalt sands)</t>
  </si>
  <si>
    <t>Quartz (other than natural sands); quartzite, whether or not roughly trimmed or merely cut, by sawing or otherwise, into blocks or slabs of a rectangular (including square) shape</t>
  </si>
  <si>
    <t>Quartz (excl. natural sands); quartzite, whether or not roughly trimmed or merely cut, by sawing or otherwise, into blocks or slabs of a square or rectangular shape</t>
  </si>
  <si>
    <t>2507 00</t>
  </si>
  <si>
    <t>Kaolin and other kaolinic clays, whether or not calcined</t>
  </si>
  <si>
    <t>Other clays (not including expanded clays of heading No 6806), andalusite, kyanite and sillimanite, whether or not calcined; mullite; chamotte or dinas earths</t>
  </si>
  <si>
    <t>Clays, andalusite, kyanite and sillimanite, whether or not calcined; mullite; chamotte or dinas earths (excl. kaolin and other kaolinic clays, and expanded clay)</t>
  </si>
  <si>
    <t>2509 00</t>
  </si>
  <si>
    <t>Chalk</t>
  </si>
  <si>
    <t>Natural calcium phosphates, natural aluminium calcium phosphates and phosphatic chalk</t>
  </si>
  <si>
    <t>Natural calcium phosphates and natural aluminium calcium phosphates, natural and phosphatic chalk</t>
  </si>
  <si>
    <t>Natural barium sulphate (barytes); natural barium carbonate (witherite), whether or not calcined, other than barium oxide of heading No 2816</t>
  </si>
  <si>
    <t>Natural barium sulphate "barytes"; natural barium carbonate "witherite", whether or not calcined (excl. barium oxide)</t>
  </si>
  <si>
    <t>2512 00</t>
  </si>
  <si>
    <t>Siliceous fossil meals (for example, kieselguhr, tripolite and diatomite) and similar siliceous earths, whether or not calcined, of an apparent specific gravity of 1 or less</t>
  </si>
  <si>
    <t>Siliceous fossil meals, e.g. kieselguhr, tripolite and diatomite, and similar siliceous earths, whether or not calcined, of an apparent specific gravity of &lt;= 1</t>
  </si>
  <si>
    <t>Pumice stone; emery; natural corundum, natural garnet and other natural abrasives, whether or not heat-treated</t>
  </si>
  <si>
    <t>2514 00</t>
  </si>
  <si>
    <t>Slate, whether or not roughly trimmed or merely cut, by sawing or otherwise, into blocks or slabs of a rectangular (including square) shape</t>
  </si>
  <si>
    <t>Slate, whether or not roughly trimmed or merely cut, by sawing or otherwise, into blocks or slabs of a square or rectangular shape; slate powder and slate refuse</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</si>
  <si>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</si>
  <si>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Marble, travertine, ecaussine and other calcareous monumental or building stone of an apparent specific gravity of &gt;= 2,5, and alabaster, whether or not roughly trimmed or merely cut, by sawing or otherwise, into blocks or slabs of a square or rectangular shape (excl. in the form of granules, chippings or powder)</t>
  </si>
  <si>
    <t>Granite, porphyry, basalt, sandstone and other monumental or building stone, whether or not roughly trimmed or merely cut, by sawing or otherwise, into blocks or slabs of a rectangular (including square) shape</t>
  </si>
  <si>
    <t>Granite, porphyry, basalt, sandstone and other monumental or building stone, whether or not roughly trimmed or merely cut, by sawing or otherwise, into blocks or slabs of a square or rectangular shape (excl. in the form of granules, chippings or powder, or already with the characteristics of setts, curbstones and flagstones, and monumental or building stone of an apparent specific gravity of &gt;= 2,5)</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</si>
  <si>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heading 2515 or 2516, whether or not heat-treated</t>
  </si>
  <si>
    <t>Pebbles, gravel, broken or crushed stone, for concrete aggregates, for road metalling or for railway ballast, shingle and flint, whether or not heat-treated; macadam of slag, dross or similar industrial waste, whether or not incorporating the materials cited in the first part of the heading; tarred macadam; granules, chippings and powder, of stones of heading 2515 and 2516, whether or not heat-treated</t>
  </si>
  <si>
    <t>Dolomite, whether or not calcined or sintered, including dolomite roughly trimmed or merely cut, by sawing or otherwise, into blocks or slabs of a rectangular (including square) shape; dolomite ramming mix</t>
  </si>
  <si>
    <t>Dolomite, whether or not calcined or sintered, incl. dolomite roughly trimmed or merely cut, by sawing or otherwise, into blocks or slabs of a rectangular "incl. square" shape, and dolomite ramming mix (excl. broken or crushed dolomite for concrete aggregates, road metalling or railway or other ballast)</t>
  </si>
  <si>
    <t>Natural magnesium carbonate (magnesite); fused magnesia; dead-burned (sintered) magnesia, whether or not containing small quantities of other oxides added before sintering; other magnesium oxide, whether or not pure</t>
  </si>
  <si>
    <t>Natural magnesium carbonate "magnesite"; fused magnesia; dead-burned "sintered" magnesia, whether or not containing small quantities of other oxides added before sintering; other magnesium oxide, whether or not pure</t>
  </si>
  <si>
    <t>Gypsum; anhydrite; plasters (consisting of calcined gypsum or calcium sulphate) whether or not coloured, with or without small quantities of accelerators or retarders</t>
  </si>
  <si>
    <t>Gypsum; anhydrite; plasters consisting of calcined gypsum or calcium sulphate, whether or not coloured, with or without small quantities of accelerators or retarders</t>
  </si>
  <si>
    <t>2521 00</t>
  </si>
  <si>
    <t>Limestone flux; limestone and other calcareous stone, of a kind used for the manufacture of lime or cement</t>
  </si>
  <si>
    <t>Quicklime, slaked lime and hydraulic lime, other than calcium oxide and hydroxide of heading 2825</t>
  </si>
  <si>
    <t>Quicklime, slaked lime and hydraulic lime (excl. pure calcium oxide and calcium hydroxide)</t>
  </si>
  <si>
    <t>Portland cement, aluminous cement, slag cement, supersulphate cement and similar hydraulic cements, whether or not coloured or in the form of clinkers</t>
  </si>
  <si>
    <t>Cement, incl. cement clinkers, whether or not coloured</t>
  </si>
  <si>
    <t>2524 00</t>
  </si>
  <si>
    <t>Asbestos</t>
  </si>
  <si>
    <t>Asbestos (excl. products made from asbestos)</t>
  </si>
  <si>
    <t>Mica, including splittings; mica waste</t>
  </si>
  <si>
    <t>Mica, whether or not rifted into sheets or splittings; mica waste</t>
  </si>
  <si>
    <t>Natural steatite, whether or not roughly trimmed or merely cut, by sawing or otherwise, into blocks or slabs of a rectangular (including square) shape; talc</t>
  </si>
  <si>
    <t>Natural steatite, whether or not roughly trimmed or merely cut, by sawing or otherwise, into blocks or slabs of a square or rectangular shape; talc</t>
  </si>
  <si>
    <t>Natural borates and concentrates thereof (whether or not calcined), but not including borates separated from natural brine; natural boric acid containing not more than 85 % of H3BO3 calculated on the dry weight</t>
  </si>
  <si>
    <t>Borates, natural, and concentrates thereof, whether or not calcined, and natural boric acids containing &lt;= 85% of H3BO3 calculated on the dry weight (excl. borates separated from natural brine)</t>
  </si>
  <si>
    <t>Felspar; leucite; nepheline and nepheline syenite; fluorspar</t>
  </si>
  <si>
    <t>Feldspar; leucite, nepheline and nepheline syenite; fluorspar</t>
  </si>
  <si>
    <t>Mineral substances not elsewhere specified or included</t>
  </si>
  <si>
    <t>Vermiculite, perlite and other mineral substances, n.e.s.</t>
  </si>
  <si>
    <t>Iron ores and concentrates, including roasted iron pyrites</t>
  </si>
  <si>
    <t>Iron ores and concentrates, incl. roasted iron pyrites</t>
  </si>
  <si>
    <t>2602 00</t>
  </si>
  <si>
    <t>Manganese ores and concentrates, including ferruginous manganese ores and concentrates with a manganese content of 20 % or more, calculated on the dry weight (ECSC)</t>
  </si>
  <si>
    <t>Manganese ores and concentrates, incl. ferruginous manganese ores and concentrates, with a manganese content of &gt;= 20%, calculated on the dry weight "ECSC"</t>
  </si>
  <si>
    <t>2603 00</t>
  </si>
  <si>
    <t>Copper ores and concentrates</t>
  </si>
  <si>
    <t>2604 00</t>
  </si>
  <si>
    <t>Nickel ores and concentrates</t>
  </si>
  <si>
    <t>2605 00</t>
  </si>
  <si>
    <t>Cobalt ores and concentrates</t>
  </si>
  <si>
    <t>2606 00</t>
  </si>
  <si>
    <t>Aluminium ores and concentrates</t>
  </si>
  <si>
    <t>2607 00</t>
  </si>
  <si>
    <t>Lead ores and concentrates</t>
  </si>
  <si>
    <t>2608 00</t>
  </si>
  <si>
    <t>Zinc ores and concentrates</t>
  </si>
  <si>
    <t>2609 00</t>
  </si>
  <si>
    <t>Tin ores and concentrates</t>
  </si>
  <si>
    <t>2610 00</t>
  </si>
  <si>
    <t>Chromium ores and concentrates</t>
  </si>
  <si>
    <t>2611 00</t>
  </si>
  <si>
    <t>Tungsten ores and concentrates</t>
  </si>
  <si>
    <t>Uranium or thorium ores and concentrates</t>
  </si>
  <si>
    <t>Molybdenum ores and concentrates</t>
  </si>
  <si>
    <t>2614 00</t>
  </si>
  <si>
    <t>Titanium ores and concentrates</t>
  </si>
  <si>
    <t>Niobium, tantalum, vanadium or zirconium ores and concentrates</t>
  </si>
  <si>
    <t>Precious metal ores and concentrates</t>
  </si>
  <si>
    <t>Other ores and concentrates</t>
  </si>
  <si>
    <t>Ores and concentrates (excl. iron, manganese, copper, nickel, cobalt, aluminium, lead, zinc, tin, chromium, tungsten, uranium, thorium, molybdenum, titanium, niobium, tantalum, vanadium, zirconium and precious metal ores and concentrates)</t>
  </si>
  <si>
    <t>2618 00</t>
  </si>
  <si>
    <t>Granulated slag (slag sand) from the manufacture of iron or steel</t>
  </si>
  <si>
    <t>Granulated slag "slag sand" from the manufacture of iron or steel</t>
  </si>
  <si>
    <t>2619 00</t>
  </si>
  <si>
    <t>Slag, dross (other than granulated slag), scalings and other waste from the manufacture of iron or steel</t>
  </si>
  <si>
    <t>Slag, dross, scalings and other waste from the manufacture of iron or steel (excl. granulated slag)</t>
  </si>
  <si>
    <t>Ash and residues (other than from the manufacture of iron or steel), containing arsenic, metals or metal compounds</t>
  </si>
  <si>
    <t>Ash and residues, containing arsenic, metals or metal compounds (excl. those from the manufacture of iron or steel)</t>
  </si>
  <si>
    <t>Other slag and ash, including seaweed ash (kelp); ash and residues from the incineration of municipal waste</t>
  </si>
  <si>
    <t>Slag and ash, incl. seaweed ash "kelp"; ash and residues from the incineration of municipal waste (excl. slag, incl. granulated, from the manufacture of iron or steel and ashes and residues containing arsenic, metals or metal compounds)</t>
  </si>
  <si>
    <t>Coal; briquettes, ovoids and similar solid fuels manufactured from coal</t>
  </si>
  <si>
    <t>Lignite, whether or not agglomerated, excluding jet</t>
  </si>
  <si>
    <t>Lignite, whether or not agglomerated (excl. jet)</t>
  </si>
  <si>
    <t>2703 00</t>
  </si>
  <si>
    <t>Peat (including peat litter), whether or not agglomerated</t>
  </si>
  <si>
    <t>Peat, incl. peat litter, whether or not agglomerated</t>
  </si>
  <si>
    <t>2704 00</t>
  </si>
  <si>
    <t>Coke and semi-coke of coal, of lignite or of peat, whether or not agglomerated; retort carbon</t>
  </si>
  <si>
    <t>2705 00</t>
  </si>
  <si>
    <t>Coal gas, water gas, producer gas and similar gases, other than petroleum gases and other gaseous hydrocarbons</t>
  </si>
  <si>
    <t>Coal gas, water gas, producer gas, lean gas and similar gases (excl. petroleum gases and other gaseous hydrocarbons)</t>
  </si>
  <si>
    <t>2706 00</t>
  </si>
  <si>
    <t>Tar distilled from coal, from lignite or from peat, and other mineral tars, whether or not dehydrated or partially distilled, including reconstituted tars</t>
  </si>
  <si>
    <t>Tar distilled from coal, from lignite or from peat, and other mineral tars, whether or not dehydrated or partially distilled, incl. reconstituted tars</t>
  </si>
  <si>
    <t>Oils and other products of the distillation of high temperature coal tar; similar products in which the weight of the aromatic constituents exceeds that of the non-aromatic constituents</t>
  </si>
  <si>
    <t>Pitch and pitch coke, obtained from coal tar or from other mineral tars</t>
  </si>
  <si>
    <t>2709 00</t>
  </si>
  <si>
    <t>Petroleum oils and oils obtained from bituminous minerals, crude</t>
  </si>
  <si>
    <t>Petroleum oils and oils obtained from bituminous minerals, other than crude; preparations not elsewhere specified or included, containing by weight 70 % or more of petroleum oils or of oils obtained from bituminous minerals, these oils being the basic constituents of the preparations; waste oils</t>
  </si>
  <si>
    <t>Petroleum oils and oils obtained from bituminous minerals (excl. crude); preparations containing &gt;= 70% by weight of petroleum oils or of oils obtained from bituminous minerals, these oils being the basic constituents of the preparations, n.e.s.; waste oils containing mainly petroleum or bituminous minerals</t>
  </si>
  <si>
    <t>Petroleum gases and other gaseous hydrocarbons</t>
  </si>
  <si>
    <t>Petroleum gas and other gaseous hydrocarbons</t>
  </si>
  <si>
    <t>Petroleum jelly; paraffin wax, microcrystalline petroleum wax, slack wax, ozokerite, lignite wax, peat wax, other mineral waxes, and similar products obtained by synthesis or by other processes, whether or not coloured</t>
  </si>
  <si>
    <t>Petroleum jelly, paraffin wax, micro- crystalline petroleum wax, slack wax, ozokerite, lignite wax, peat wax, other mineral waxes, and similar products obtained by synthesis or by other processes, whether or not coloured</t>
  </si>
  <si>
    <t>Petroleum coke, petroleum bitumen and other residues of petroleum oils or of oils obtained from bituminous minerals</t>
  </si>
  <si>
    <t>Petroleum coke, petroleum bitumen and other residues of petroleum oil or of oil obtained from bituminous minerals, n.e.s.</t>
  </si>
  <si>
    <t>Bitumen and asphalt, natural; bituminous or oil shale and tar sands; asphaltites and asphaltic rocks</t>
  </si>
  <si>
    <t>2715 00</t>
  </si>
  <si>
    <t>Bituminous mixtures based on natural asphalt, on natural bitumen, on petroleum bitumen, on mineral tar or on mineral tar pitch (for example, bituminous mastics, cut-backs)</t>
  </si>
  <si>
    <t>Bituminous mastics, cut-backs and other bituminous mixtures based on natural asphalt, on natural bitumen, on petroleum bitumen, on mineral tar or on mineral tar pitch</t>
  </si>
  <si>
    <t>2716 00</t>
  </si>
  <si>
    <t>Electrical energy</t>
  </si>
  <si>
    <t>I. CHEMICAL ELEMENTS</t>
  </si>
  <si>
    <t>Fluorine, chlorine, bromine and iodine</t>
  </si>
  <si>
    <t>Fluorine, clorine, bromine and iodine</t>
  </si>
  <si>
    <t>2802 00</t>
  </si>
  <si>
    <t>Sulphur, sublimed or precipitated; colloidal sulphur</t>
  </si>
  <si>
    <t>2803 00</t>
  </si>
  <si>
    <t>Carbon (carbon blacks and other forms of carbon not elsewhere specified or included)</t>
  </si>
  <si>
    <t>Carbon "carbon blacks and other forms of carbon", n.e.s.</t>
  </si>
  <si>
    <t>Hydrogen, rare gases and other non-metals</t>
  </si>
  <si>
    <t>Alkali or alkaline-earth metals; rare-earth metals, scandium and yttrium, whether or not intermixed or interalloyed; mercury</t>
  </si>
  <si>
    <t>II. INORGANIC ACIDS AND INORGANIC OXYGEN COMPOUNDS OF NON-METALS</t>
  </si>
  <si>
    <t>Hydrogen chloride (hydrochloric acid); chlorosulphuric acid</t>
  </si>
  <si>
    <t>Hydrogen chloride "hydrochloric acid"; chlorosulphuric acid</t>
  </si>
  <si>
    <t>2807 00</t>
  </si>
  <si>
    <t>Sulphuric acid; oleum</t>
  </si>
  <si>
    <t>2808 00</t>
  </si>
  <si>
    <t>Nitric acid; sulphonitric acids</t>
  </si>
  <si>
    <t>Diphosphorus pentaoxide; phosphoric acid; polyphosphoric acids, whether or not chemically defined</t>
  </si>
  <si>
    <t>2810 00</t>
  </si>
  <si>
    <t>Oxides of boron; boric acids</t>
  </si>
  <si>
    <t>Other inorganic acids and other inorganic oxygen compounds of non-metals</t>
  </si>
  <si>
    <t>Inorganic acids and inorganic oxygen compounds of non-metals (excl. hydrogen chloride "hydrochloric acid", chlorosulphuric acid, sulphuric acid, oleum, nitric acid, sulphonitric acids, diphosphorus pentaoxide, phosphoric acid, polyphosphoric acids, oxides of boron and boric acids)</t>
  </si>
  <si>
    <t>III. HALOGEN OR SULPHUR COMPOUNDS OF NON-METALS</t>
  </si>
  <si>
    <t>Halides and halide oxides of non-metals</t>
  </si>
  <si>
    <t>Sulphides of non-metals; commercial phosphorus trisulphide</t>
  </si>
  <si>
    <t>IV. INORGANIC BASES AND OXIDES, HYDROXIDES AND PEROXIDES OF METALS</t>
  </si>
  <si>
    <t>Ammonia, anhydrous or in aqueous solution</t>
  </si>
  <si>
    <t>Sodium hydroxide (caustic soda); potassium hydroxide (caustic potash); peroxides of sodium or potassium</t>
  </si>
  <si>
    <t>Sodium hydroxide "caustic soda", potassium hydroxide "caustic potash"; peroxides of sodium or potassium</t>
  </si>
  <si>
    <t>Hydroxide and peroxide of magnesium; oxides, hydroxides and peroxides, of strontium or barium</t>
  </si>
  <si>
    <t>2817 00</t>
  </si>
  <si>
    <t>Zinc oxide; zinc peroxide</t>
  </si>
  <si>
    <t>Artificial corundum, whether or not chemically defined; aluminium oxide; aluminium hydroxide</t>
  </si>
  <si>
    <t>Chromium oxides and hydroxides</t>
  </si>
  <si>
    <t>Manganese oxides</t>
  </si>
  <si>
    <t>Iron oxides and hydroxides; earth colours containing 70 % or more by weight of combined iron evaluated as Fe2O3</t>
  </si>
  <si>
    <t>Iron oxides and hydroxides; earth colours containing &gt;= 70% by weight of combined iron evaluated as Fe2O3</t>
  </si>
  <si>
    <t>2822 00</t>
  </si>
  <si>
    <t>Cobalt oxides and hydroxides; commercial cobalt oxides</t>
  </si>
  <si>
    <t>2823 00</t>
  </si>
  <si>
    <t>Titanium oxides</t>
  </si>
  <si>
    <t>Lead oxides; red lead and orange lead</t>
  </si>
  <si>
    <t>Hydrazine and hydroxylamine and their inorganic salts; other inorganic bases; other metal oxides, hydroxides and peroxides</t>
  </si>
  <si>
    <t>Hydrazine and hydroxylamine and their inorganic salts; inorganic bases, metal oxides, hydroxides and peroxides, n.e.s.</t>
  </si>
  <si>
    <t>V. SALTS AND PEROXYSALTS, OF INORGANIC ACIDS AND METALS</t>
  </si>
  <si>
    <t>Fluorides; fluorosilicates, fluoroaluminates and other complex fluorine salts</t>
  </si>
  <si>
    <t>Chlorides, chloride oxides and chloride hydroxides; bromides and bromide oxides; iodides and iodide oxides</t>
  </si>
  <si>
    <t>Hypochlorites; commercial calcium hypochlorite; chlorites; hypobromites</t>
  </si>
  <si>
    <t>Chlorates and perchlorates; bromates and perbromates; iodates and periodates</t>
  </si>
  <si>
    <t>Sulphides; polysulphides, whether or not chemically defined</t>
  </si>
  <si>
    <t>Dithionites and sulphoxylates</t>
  </si>
  <si>
    <t>Dithionites and sulfoxylates</t>
  </si>
  <si>
    <t>Sulphites; thiosulphates</t>
  </si>
  <si>
    <t>Sulphates; alums; peroxosulphates (persulphates)</t>
  </si>
  <si>
    <t>Sulphates; alums; peroxosulphates "persulphates"</t>
  </si>
  <si>
    <t>Nitrites; nitrates</t>
  </si>
  <si>
    <t>Phosphinates (hypophosphites), phosphonates (phosphites) and phosphates; polyphosphates, whether or not chemically defined</t>
  </si>
  <si>
    <t>Phosphinates "hypophosphites", phosphonates "phosphites" and phosphates; polyphosphates, whether or not chemically defined</t>
  </si>
  <si>
    <t>Carbonates; peroxocarbonates (percarbonates); commercial ammonium carbonate containing ammonium carbamate</t>
  </si>
  <si>
    <t>Carbonates; peroxocarbonates "percarbonates"; commercial ammonium carbonate containing ammonium carbamate</t>
  </si>
  <si>
    <t>Cyanides, cyanide oxides and complex cyanides</t>
  </si>
  <si>
    <t>Cyanides, oxycyanides and complex cyanides</t>
  </si>
  <si>
    <t>2838 00</t>
  </si>
  <si>
    <t>Fulminates, cyanates and thiocyanates</t>
  </si>
  <si>
    <t>Silicates; commercial alkali metal silicates</t>
  </si>
  <si>
    <t>Borates; peroxoborates (perborates)</t>
  </si>
  <si>
    <t>Borates; peroxoborates "perborates"</t>
  </si>
  <si>
    <t>Salts of oxometallic or peroxometallic acids</t>
  </si>
  <si>
    <t>Other salts of inorganic acids or peroxoacids (including aluminosilicates whether or not chemically defined), other than azides</t>
  </si>
  <si>
    <t>Salts of inorganic acids or peroxoacids, incl. aluminosilicates whether or not chemically defined (excl. of oxometallic or peroxometallic acids and azides)</t>
  </si>
  <si>
    <t>VI. MISCELLANEOUS</t>
  </si>
  <si>
    <t>Colloidal precious metals; inorganic or organic compounds of precious metals, whether or not chemically defined; amalgams of precious metals</t>
  </si>
  <si>
    <t>Radioactive chemical elements and radioactive isotopes (including the fissile or fertile chemical elements and isotopes) and their compounds; mixtures and residues containing these products</t>
  </si>
  <si>
    <t>Radioactive chemical elements and radioactive isotopes, incl. their fissile or fertile chemical elements and isotopes, and their compounds; mixtures and residues containing these products</t>
  </si>
  <si>
    <t>Isotopes other than those of heading 2844; compounds, inorganic or organic, of such isotopes, whether or not chemically defined</t>
  </si>
  <si>
    <t>Nonradioactive isotopes; inorganic or organic compounds of such isotopes, whether or not chemically defined</t>
  </si>
  <si>
    <t>Compounds, inorganic or organic, of rare-earth metals, of yttrium or of scandium or of mixtures of these metals</t>
  </si>
  <si>
    <t>2847 00</t>
  </si>
  <si>
    <t>Hydrogen peroxide, whether or not solidified with urea</t>
  </si>
  <si>
    <t>2848 00</t>
  </si>
  <si>
    <t>Phosphides, whether or not chemically defined, excluding ferrophosphorus</t>
  </si>
  <si>
    <t>Phosphides, whether or not chemically defined (excl. ferrophosphorus)</t>
  </si>
  <si>
    <t>Carbides, whether or not chemically defined</t>
  </si>
  <si>
    <t>2850 00</t>
  </si>
  <si>
    <t>Hydrides, nitrides, azides, silicides and borides, whether or not chemically defined, other than compounds which are also carbides of heading 2849</t>
  </si>
  <si>
    <t>Hydrides, nitrides, azides, silicides and borides, whether or not chemically defined (excl. compounds which are also carbides of heading 2849)</t>
  </si>
  <si>
    <t>2851 00</t>
  </si>
  <si>
    <t>Other inorganic compounds (including distilled or conductivity water and water of similar purity); liquid air (whether or not rare gases have been removed); compressed air; amalgams, other than amalgams of precious metals</t>
  </si>
  <si>
    <t>Inorganic compounds, incl. distilled or conductivity water and water of similar purity, n.e.s.; liquid air, whether or not rare gases have been removed; compressed air; amalgams (other than amalgams of precious metals)</t>
  </si>
  <si>
    <t>I. HYDROCARBONS AND THEIR HALOGENATED, SULPHONATED, NITRATED OR NITROSATED DERIVATIVES</t>
  </si>
  <si>
    <t>Acyclic hydrocarbons</t>
  </si>
  <si>
    <t>Cyclic hydrocarbons</t>
  </si>
  <si>
    <t>Halogenated derivatives of hydrocarbons</t>
  </si>
  <si>
    <t>Sulphonated, nitrated or nitrosated derivatives of hydrocarbons, whether or not halogenated</t>
  </si>
  <si>
    <t>II. ALCOHOLS AND THEIR HALOGENATED, SULPHONATED, NITRATED OR NITROSATED DERIVATIVES</t>
  </si>
  <si>
    <t>Acyclic alcohols and their halogenated, sulphonated, nitrated or nitrosated derivatives</t>
  </si>
  <si>
    <t>Cyclic alcohols and their halogenated, sulphonated, nitrated or nitrosated derivatives</t>
  </si>
  <si>
    <t>III. PHENOLS, PHENOL-ALCOHOLS, AND THEIR HALOGENATED, SULPHONATED, NITRATED OR NITROSATED DERIVATIVES</t>
  </si>
  <si>
    <t>Phenols; phenol-alcohols</t>
  </si>
  <si>
    <t>Halogenated, sulphonated, nitrated or nitrosated derivatives of phenols or phenol-alcohols</t>
  </si>
  <si>
    <t>IV. ETHERS, ALCOHOL PEROXIDES, ETHER PEROXIDES, KETONE PEROXIDES, EPOXIDES WITH A THREE-MEMBERED RING, ACETALS AND HEMIACETALS, AND THEIR HALOGENATED, SULPHONATED, NITRATED OR NITROSATED DERIVATIVES</t>
  </si>
  <si>
    <t>Ethers, ether-alcohols, ether-phenols, ether-alcohol-phenols, alcohol peroxides, ether peroxides, ketone peroxides (whether or not chemically defined), and their halogenated, sulphonated, nitrated or nitrosated derivatives</t>
  </si>
  <si>
    <t>Ethers, ether-alcohols, ether-phenols, ether-alcohol-phenols, alcohol peroxides, ether peroxide, ketone peroxides, whether or not chemically defined, and their halogenated, sulphonated, nitrated or nitrosated derivatives</t>
  </si>
  <si>
    <t>Epoxides, epoxyalcohols, epoxyphenols and epoxyethers, with a three-membered ring, and their halogenated, sulphonated, nitrated or nitrosated derivatives</t>
  </si>
  <si>
    <t>2911 00</t>
  </si>
  <si>
    <t>Acetals and hemiacetals, whether or not with other oxygen function, and their halogenated, sulphonated, nitrated or nitrosated derivatives</t>
  </si>
  <si>
    <t>V. ALDEHYDE-FUNCTION COMPOUNDS</t>
  </si>
  <si>
    <t>Aldehydes, whether or not with other oxygen function; cyclic polymers of aldehydes; paraformaldehyde</t>
  </si>
  <si>
    <t>2913 00</t>
  </si>
  <si>
    <t>Halogenated, sulphonated, nitrated or nitrosated derivatives of products of heading No 2912</t>
  </si>
  <si>
    <t>Halogenated, sulphonated, nitrated or nitrosated derivatives of cyclic polymers of aldehydes or paraformaldehyde</t>
  </si>
  <si>
    <t>VI. KETONE-FUNCTION COMPOUNDS AND QUINONE-FUNCTION COMPOUNDS</t>
  </si>
  <si>
    <t>Ketones and quinones, whether or not with other oxygen function, and their halogenated, sulphonated, nitrated or nitrosated derivatives</t>
  </si>
  <si>
    <t>VII. CARBOXYLIC ACIDS AND THEIR ANHYDRIDES, HALIDES, PEROXIDES AND PEROXYACIDS AND THEIR HALOGENATED, SULPHONATED, NITRATED OR NITROSATED DERIVATIVES</t>
  </si>
  <si>
    <t>Saturated acyclic monocarboxylic acids and their anhydrides, halides, peroxides and peroxyacids; their halogenated, sulphonated, nitrated or nitrosated derivatives</t>
  </si>
  <si>
    <t>Unsaturated acyclic monocarboxylic acids, cyclic monocarboxylic acids, their anhydrides, halides, peroxides and peroxyacids; their halogenated, sulphonated, nitrated or nitrosated derivatives</t>
  </si>
  <si>
    <t>Polycarboxylic acids, their anhydrides, halides, peroxides and peroxyacids; their halogenated, sulphonated, nitrated or nitrosated derivatives</t>
  </si>
  <si>
    <t>Carboxylic acids with additional oxygen function and their anhydrides, halides, peroxides and peroxyacids; their halogenated, sulphonated, nitrated or nitrosated derivatives</t>
  </si>
  <si>
    <t>VIII. ESTERS OF INORGANIC ACIDS OF NON-METALS AND THEIR SALTS, AND THEIR HALOGENATED, SULPHONATED, NITRATED OR NITROSATED DERIVATIVES</t>
  </si>
  <si>
    <t>2919 00</t>
  </si>
  <si>
    <t>Phosphoric esters and their salts, including lactophosphates; their halogenated, sulphonated, nitrated or nitrosated derivatives</t>
  </si>
  <si>
    <t>Phosphoric esters and their salts, incl. lactophosphates; their halogenated, sulphonated, nitrated or nitrosated derivatives</t>
  </si>
  <si>
    <t>Esters of other inorganic acids of non-metals (excluding esters of hydrogen halides) and their salts; their halogenated, sulphonated, nitrated or nitrosated derivatives</t>
  </si>
  <si>
    <t>Esters of other inorganic acids of non-metals and their salts; their halogenated, sulphonated, nitrated or nitrosated derivatives (excl. esters of hydrogen halides)</t>
  </si>
  <si>
    <t>IX. NITROGEN-FUNCTION COMPOUNDS</t>
  </si>
  <si>
    <t>Amine-function compounds</t>
  </si>
  <si>
    <t>Oxygen-function amino-compounds</t>
  </si>
  <si>
    <t>Quaternary ammonium salts and hydroxides; lecithins and other phosphoaminolipids, whether or not chemically defined</t>
  </si>
  <si>
    <t>Carboxyamide-function compounds; amide-function compounds of carbonic acid</t>
  </si>
  <si>
    <t>Carboxyimide-function compounds (including saccharin and its salts) and imine-function compounds</t>
  </si>
  <si>
    <t>Carboxyimide-function compounds, incl. saccharin and its salts, and imine-function compounds</t>
  </si>
  <si>
    <t>Nitrile-function compounds</t>
  </si>
  <si>
    <t>2927 00</t>
  </si>
  <si>
    <t>Diazo-, azo- or azoxy-compounds</t>
  </si>
  <si>
    <t>2928 00</t>
  </si>
  <si>
    <t>Organic derivatives of hydrazine or of hydroxylamine</t>
  </si>
  <si>
    <t>Compounds with other nitrogen function</t>
  </si>
  <si>
    <t>Compounds with other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t>
  </si>
  <si>
    <t>X. ORGANO-INORGANIC COMPOUNDS, HETEROCYCLIC COMPOUNDS, NUCLEIC ACIDS AND THEIR SALTS, AND SULPHONAMIDES</t>
  </si>
  <si>
    <t>Organo-sulphur compounds</t>
  </si>
  <si>
    <t>2931 00</t>
  </si>
  <si>
    <t>Other organo-inorganic compounds</t>
  </si>
  <si>
    <t>Separate chemically defined organo-inorganic compounds, n.e.s.</t>
  </si>
  <si>
    <t>Heterocyclic compounds with oxygen hetero-atom(s) only</t>
  </si>
  <si>
    <t>Heterocyclic compounds with oxygen hetero-atom[s] only</t>
  </si>
  <si>
    <t>Heterocyclic compounds with nitrogen hetero-atom(s) only</t>
  </si>
  <si>
    <t>Heterocyclic compounds with nitrogen hetero-atom[s] only</t>
  </si>
  <si>
    <t>Nucleic acids and their salts, whether or not chemically defined; other heterocyclic compounds</t>
  </si>
  <si>
    <t>Nucleic acids and their salts, whether or not chemically defined; heterocyclic compounds (excl. with oxygen only or with nitrogen hetero-atom[s] only)</t>
  </si>
  <si>
    <t>2935 00</t>
  </si>
  <si>
    <t>Sulphonamides</t>
  </si>
  <si>
    <t>XI. PROVITAMINS, VITAMINS AND HORMONES</t>
  </si>
  <si>
    <t>Provitamins and vitamins, natural or reproduced by synthesis (including natural concentrates), derivatives thereof used primarily as vitamins, and intermixtures of the foregoing, whether or not in any solvent</t>
  </si>
  <si>
    <t>Provitamins and vitamins, natural or reproduced by synthesis, incl. natural concentrates, derivatives thereof used primarily as vitamins, and intermixtures of the foregoing, whether or not in any solvent</t>
  </si>
  <si>
    <t>Hormones, prostaglandins, thromboxanes and leukotrienes, natural or reproduced by synthesis; derivatives and structural analogues thereof, including chain modified polypeptides, used primarily as hormones</t>
  </si>
  <si>
    <t>Hormones, prostaglandines, thromboxanes and leukotrienes, natural or reproduced by synthesis; derivatives and structural analogues thereof "incl. chain modified polypeptides", used primarily as hormones</t>
  </si>
  <si>
    <t>XII. GLYCOSIDES AND VEGETABLE ALKALOIDS, NATURAL OR REPRODUCED BY SYNTHESIS, AND THEIR SALTS, ETHERS, ESTERS AND OTHER DERIVATIVES</t>
  </si>
  <si>
    <t>Glycosides, natural or reproduced by synthesis, and their salts, ethers, esters and other derivatives</t>
  </si>
  <si>
    <t>Vegetable alkaloids, natural or reproduced by synthesis, and their salts, ethers, esters and other derivatives</t>
  </si>
  <si>
    <t>XIII. OTHER ORGANIC COMPOUNDS</t>
  </si>
  <si>
    <t>2940 00</t>
  </si>
  <si>
    <t>Sugars, chemically pure, other than sucrose, lactose, maltose, glucose and fructose; sugar ethers, sugar acetals and sugar esters, and their salts, other than products of heading 2937, 2938 or 2939</t>
  </si>
  <si>
    <t>Sugars, chemically pure (excl. sucrose, lactose, maltose, glucose and fructose); sugar ethers, sugar acetals and sugar esters, and their salts (excl. natural or reproduced by synthesis, provitamins, vitamins, hormones, glycosides, vegetable alkaloids and their salts, ethers, esters and other derivatives)</t>
  </si>
  <si>
    <t>Antibiotics</t>
  </si>
  <si>
    <t>2942 00</t>
  </si>
  <si>
    <t>Other organic compounds</t>
  </si>
  <si>
    <t>Separate chemically defined organic compounds, n.e.s.</t>
  </si>
  <si>
    <t>Glands and other organs for organo-therapeutic uses, dried, whether or not powdered; extracts of glands or other organs or of their secretions for organo-therapeutic uses; heparin and its salts; other human or animal substances prepared for therapeutic or prophylactic uses, not elsewhere specified or included</t>
  </si>
  <si>
    <t>Dried glands and other organs for organo-therapeutic uses, whether or not powdered; extracts of glands or other organs or their secretions, for organo-therapeutic uses; heparin and its salts; other human or animal substances prepared for therapeutic or prophylactic uses, n.e.s.</t>
  </si>
  <si>
    <t>Human blood; animal blood prepared for therapeutic, prophylactic or diagnostic uses; antisera and other blood fractions and modified immunological products, whether or not obtained by means of biotechnological processes; vaccines, toxins, cultures of micro-organisms (excluding yeasts) and similar products</t>
  </si>
  <si>
    <t>Human blood; animal blood prepared for therapeutic, prophylactic or diagnostic uses; antisera and other blood fractions and modified immunological products, whether or not obtained by means of biotechnological processes; vaccines, toxins, cultures of micro-organisms (excl. yeasts) and similar products</t>
  </si>
  <si>
    <t>Medicaments (excluding goods of heading No 3002, 3005 or 3006) consisting of two or more constituents which have been mixed together for therapeutic or prophylactic uses, not put up in measured doses or in forms or packings for retail sale</t>
  </si>
  <si>
    <t>Medicaments consisting of two or more constituents mixed together for therapeutic or prophylactic uses, not in measured doses or put up for retail sale (excl. goods of heading 3002, 3005 or 3006)</t>
  </si>
  <si>
    <t>Medicaments (excluding goods of heading 3002, 3005 or 3006) consisting of mixed or unmixed products for therapeutic or prophylactic uses, put up in measured doses (including those in the form of transdermal administration systems) or in forms or packings for retail sale</t>
  </si>
  <si>
    <t>Medicaments consisting of mixed or unmixed products for therapeutic or prophylactic uses, put up in measured doses "incl. those in the form of transdermal administration" or in forms or packings for retail sale (excl. goods of heading 3002, 3005 or 3006)</t>
  </si>
  <si>
    <t>Wadding, gauze, bandages and similar articles (for example, dressings, adhesive plasters, poultices), impregnated or coated with pharmaceutical substances or put up in forms or packings for retail sale for medical, surgical, dental or veterinary purposes</t>
  </si>
  <si>
    <t>Wadding, gauze, bandages and the like, e.g. dressings, adhesive plasters, poultices, impregnated or covered with pharmaceutical substances or put up for retail sale for medical, surgical, dental or veterinary purposes</t>
  </si>
  <si>
    <t>Pharmaceutical goods specified in note 4 to this chapter</t>
  </si>
  <si>
    <t>Pharmaceutical preparations and products of subheading Nos 3006.10.10 to 3006.60.90</t>
  </si>
  <si>
    <t>3101 00</t>
  </si>
  <si>
    <t>Animal or vegetable fertilisers, whether or not mixed together or chemically treated; fertilisers produced by the mixing or chemical treatment of animal or vegetable products</t>
  </si>
  <si>
    <t>Animal or vegetable fertilizers, whether or not mixed together or chemically treated; fertilizers produced by the mixing or chemical treatment of animal or vegetable products (excl. those in pellet or similar forms, or in packages with a gross weight of &lt;= 10 kg)</t>
  </si>
  <si>
    <t>Mineral or chemical fertilisers, nitrogenous</t>
  </si>
  <si>
    <t>Mineral or chemical nitrogenous fertilizers (excl. those in pellet or similar forms, or in packages with a gross weight of &lt;= 10 kg)</t>
  </si>
  <si>
    <t>Mineral or chemical fertilisers, phosphatic</t>
  </si>
  <si>
    <t>Mineral or chemical phosphatic fertilizers (excl. those in pellet or similar forms, or in packages with a gross weight of &lt;= 10 kg)</t>
  </si>
  <si>
    <t>Mineral or chemical fertilisers, potassic</t>
  </si>
  <si>
    <t>Mineral or chemical potassic fertilizers (excl. those in pellet or similar forms, or in packages with a gross weight of &lt;= 10 kg)</t>
  </si>
  <si>
    <t>Mineral or chemical fertilisers containing two or three of the fertilising elements nitrogen, phosphorus and potassium; other fertilisers; goods of this chapter in tablets or similar forms or in packages of a gross weight not exceeding 10 kg</t>
  </si>
  <si>
    <t>Mineral or chemical fertilizers containing two or three of the fertilizing elements nitrogen, phosphorus and potassium; other fertilizers (excl. pure animal or vegetable fertilizers or mineral or chemical nitrogenous, phosphatic or potassic fertilizers); animal, vegetable, mineral or chemical fertilizers in tablets or similar forms or in packages of a gross weight of &lt;= 10 kg</t>
  </si>
  <si>
    <t>Tanning extracts of vegetable origin; tannins and their salts, ethers, esters and other derivatives</t>
  </si>
  <si>
    <t>Synthetic organic tanning substances; inorganic tanning substances; tanning preparations, whether or not containing natural tanning substances; enzymatic preparations for pre-tanning</t>
  </si>
  <si>
    <t>3203 00</t>
  </si>
  <si>
    <t>Colouring matter of vegetable or animal origin (including dyeing extracts but excluding animal black), whether or not chemically defined; preparations as specified in note 3 to this chapter based on colouring matter of vegetable or animal origin</t>
  </si>
  <si>
    <t>Colouring matter of vegetable or animal origin, incl. dye extracts (excl. animal black), whether or not chemically defined; preparations based on colouring matter of vegetable or animal origin of a kind used to dye fabrics or produce colorant preparations (excl. preparations of heading 3207, 3208, 3209, 3210, 3213 and 3215)</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</si>
  <si>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</si>
  <si>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Synthetic organic colouring matter, whether or not chemically defined; preparations based on synthetic organic colouring matter of a kind used to dye fabrics or produce colorant preparations; synthetic organic products of a kind used as fluorescent brightening agents or as luminophores, whether or not chemically defined (excl. preparations of heading 3207, 3208, 3209, 3210, 3213 and 3215)</t>
  </si>
  <si>
    <t>3205 00</t>
  </si>
  <si>
    <t>Colour lakes; preparations as specified in note 3 to this chapter based on colour lakes</t>
  </si>
  <si>
    <t>Colour lakes (other than Chinese or Japanese lacquer and paints); preparations based on colour lakes of a kind used to dye fabrics or produce colorant preparations (excl. preparations of heading 3207, 3208, 3209, 3210, 3213 and 3215)</t>
  </si>
  <si>
    <t>Other colouring matter; preparations as specified in note 3 to this chapter, other than those of heading 3203, 3204 or 3205; inorganic products of a kind used as luminophores, whether or not chemically defined</t>
  </si>
  <si>
    <t>Inorganic or mineral colouring matter, n.e.s.; preparations based on inorganic or mineral colouring matter of a kind used to dye fabrics or produce colorant preparations (excl. preparations of heading 3207, 3208, 3209, 3210, 3213 and 3215); inorganic products of a kind used as luminophores, whether or not chemically defined</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</si>
  <si>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</si>
  <si>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Prepared pigments, prepared opacifiers and prepared colours, vitrifiable enamels and glazes, engobes, liquid lustres and similar preparations of a kind used in the ceramic, enamelling or glass industry; glass frit and other glass in the form of powder, granules or flakes</t>
  </si>
  <si>
    <t>Paints and varnishes (including enamels and lacquers) based on synthetic polymers or chemically modified natural polymers, dispersed or dissolved in a non-aqueous medium; solutions as defined in note 4 to this chapter</t>
  </si>
  <si>
    <t>Paints and varnishes, incl. enamels and lacquers, based on synthetic polymers or chemically modified natural polymers, dispersed or dissolved in a non-aqueous medium; solutions of products of subheading 3901 to 3913 in volatile organic solvents, containing &gt; 50% solvent by weight (excl. solutions of collodion)</t>
  </si>
  <si>
    <t>Paints and varnishes (including enamels and lacquers) based on synthetic polymers or chemically modified natural polymers, dispersed or dissolved in an aqueous medium</t>
  </si>
  <si>
    <t>Paints and varnishes, incl. enamels and lacquers, based on synthetic polymers or chemically modified natural polymers, dispersed or dissolved in an aqueous medium</t>
  </si>
  <si>
    <t>3210 00</t>
  </si>
  <si>
    <t>Other paints and varnishes (including enamels, lacquers and distempers); prepared water pigments of a kind used for finishing leather</t>
  </si>
  <si>
    <t>Paints and varnishes, incl. enamels, lacquers and distempers (excl. those based on synthetic polymers or chemically modified natural polymers); prepared water pigments of a kind used for finishing leather</t>
  </si>
  <si>
    <t>3211 00</t>
  </si>
  <si>
    <t>Prepared driers</t>
  </si>
  <si>
    <t>Pigments (including metallic powders and flakes) dispersed in non-aqueous media, in liquid or paste form, of a kind used in the manufacture of paints (including enamels); stamping foils; dyes and other colouring matter put up in forms or packings for retail sale</t>
  </si>
  <si>
    <t>Pigments, incl. metallic powders and flakes, dispersed in non-aqueous media, in liquid or paste form, of a kind used in the manufacture of paints; stamping foils of a kind used in the printing of book bindings or hatband leather; colorants and other colouring matter, n.e.s. put up for retail sale</t>
  </si>
  <si>
    <t>Artists', students' or signboard painters' colours, modifying tints, amusement colours and the like, in tablets, tubes, jars, bottles, pans or in similar forms or packings</t>
  </si>
  <si>
    <t>Artist's, student's or signboard painter's colours, modifying tints, amusement colours and the like, in tablets, tubes, jars, bottles, pans or similar packages</t>
  </si>
  <si>
    <t>Glaziers' putty, grafting putty, resin cements, caulking compounds and other mastics; painters' fillings; non-refractory surfacing preparations for façades, indoor walls, floors, ceilings or the like</t>
  </si>
  <si>
    <t>Printing ink, writing or drawing ink and other inks, whether or not concentrated or solid</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</si>
  <si>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t>
  </si>
  <si>
    <t>Essential oils, whether or not terpeneless, incl. concretes and absolutes; resinoids; extracted oleoresins; concentrates of essential oils in fats, fixed oils, waxes or the like, obtained by enfleurage or maceration; terpenic by-products of the deterpenation of essential oils; aqueous distillates and aqueous solutions of essential oils</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</si>
  <si>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</si>
  <si>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Mixtures of odoriferous substances and mixtures, incl. alcoholic solutions, based on one or more of these substances, of a kind used as raw materials in industry; other preparations based on odoriferous substances, of a kind used for the manufacture of beverages</t>
  </si>
  <si>
    <t>3303 00</t>
  </si>
  <si>
    <t>Perfumes and toilet waters</t>
  </si>
  <si>
    <t>Perfumes and toilet waters (excl. aftershave lotions, personal deodorants and hair lotions)</t>
  </si>
  <si>
    <t>Beauty or make-up preparations and preparations for the care of the skin (other than medicaments), including sunscreen or sun tan preparations; manicure or pedicure preparations</t>
  </si>
  <si>
    <t>Beauty or make-up preparations and preparations for the care of the skin, incl. sunscreen or sun tan preparations (excl. medicaments); manicure or pedicure preparations</t>
  </si>
  <si>
    <t>Preparations for use on the hair</t>
  </si>
  <si>
    <t>Preparations for oral or dental hygiene, including denture fixative pastes and powders; yarn used to clean between the teeth (dental floss), in individual retail packages</t>
  </si>
  <si>
    <t>Preparations for oral or dental hygiene, incl. denture fixative pastes and powders; yarn used to clean between the teeth "dental floss", in individual retail packages</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</si>
  <si>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</si>
  <si>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Shaving preparations, incl. pre-shave and after-shave products, personal deodorants, bath and shower preparations, depilatories and other perfumery, toilet or cosmetic preparations, n.e.s.; prepared room deodorizers, whether or not perfumed or having disinfectant properties</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</si>
  <si>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</si>
  <si>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</si>
  <si>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Organic surface-active agents (other than soap); surface-active preparations, washing preparations (including auxiliary washing preparations) and cleaning preparations, whether or not containing soap, other than those of heading No 3401</t>
  </si>
  <si>
    <t>Organic surface-active agents (excl. soap); surface-active preparations, washing preparations, incl. auxiliary washing preparations, and cleaning preparations, whether or not containing soap (excl. those of heading 3401)</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</si>
  <si>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 or more by weight of petroleum oils or of oils obtained from bituminous minerals</t>
  </si>
  <si>
    <t>Lubricant preparations, incl. cutting-oil preparations, bolt or nut release preparations, anti-rust or anti-corrosion preparations and mould 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t>
  </si>
  <si>
    <t>Artificial waxes and prepared waxes</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</si>
  <si>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</si>
  <si>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Shoe polish, furniture wax and floor waxes, polishes and creams for coachwork, glass or metal, scouring pastes and powders and similar preparations, whether or not in the form of paper, wadding, felt, nonwovens, sponge plastics, cellular plastics or cellular rubber, impregnated, coated or covered with such preparations (excl. artificial and prepared waxes of heading 3404)</t>
  </si>
  <si>
    <t>3406 00</t>
  </si>
  <si>
    <t>Candles, tapers and the like</t>
  </si>
  <si>
    <t>Candles and the like</t>
  </si>
  <si>
    <t>3407 00</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</si>
  <si>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</si>
  <si>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Modelling pastes, incl.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</si>
  <si>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Casein, caseinates and other casein derivatives; casein glues</t>
  </si>
  <si>
    <t>Casein, caseinates and other casein derivatives; casein glues (excl. those packaged as glue for retail sale and weighing &lt;= 1 kg)</t>
  </si>
  <si>
    <t>Albumins (including concentrates of two or more whey proteins, containing by weight more than 80 % whey proteins, calculated on the dry matter), albuminates and other albumin derivatives</t>
  </si>
  <si>
    <t>Albumins, incl. concentrates of two or more whey proteins containing by weight &gt; 80% whey proteins, calculated on the dry matter, albuminates and other albumin derivatives</t>
  </si>
  <si>
    <t>3503 00</t>
  </si>
  <si>
    <t>Gelatin (including gelatin in rectangular (including square) sheets, whether or not surface-worked or coloured) and gelatin derivatives; isinglass; other glues of animal origin, excluding casein glues of heading No 3501</t>
  </si>
  <si>
    <t>Gelatin, whether or not in square or rectangular sheets, whether or not surface-worked or coloured, and gelatin derivatives; isinglass; other glues of animal origin (excl. those packaged as glue for retail sale and weighing &lt;= 1 kg, and casein glues of heading 3501)</t>
  </si>
  <si>
    <t>3504 00</t>
  </si>
  <si>
    <t>Peptones and their derivatives; other protein substances and their derivatives, not elsewhere specified or included; hide powder, whether or not chromed</t>
  </si>
  <si>
    <t>Peptones and their derivatives; other albuminous substances and their derivatives, n.e.s.; hide powder, whether or not chromed</t>
  </si>
  <si>
    <t>Dextrins and other modified starches (for example, pregelatinised or esterified starches); glues based on starches, or on dextrins or other modified starches</t>
  </si>
  <si>
    <t>Dextrins and other modified starches, e.g. pregelatinised or esterified starches; glues based on starches, dextrins or other modified starches (excl. those put up for retail sale and weighing &lt;= 1 kg)</t>
  </si>
  <si>
    <t>Prepared glues and other prepared adhesives, not elsewhere specified or included; products suitable for use as glues or adhesives, put up for retail sale as glues or adhesives, not exceeding a net weight of 1 kg</t>
  </si>
  <si>
    <t>Prepared glues and other prepared adhesives, n.e.s.; products suitable for use as glues or adhesives, put up for retail sale as glues or adhesives, and weighing &lt;= 1 kg</t>
  </si>
  <si>
    <t>Enzymes; prepared enzymes not elsewhere specified or included</t>
  </si>
  <si>
    <t>Enzymes; prepared enzymes, n.e.s.</t>
  </si>
  <si>
    <t>3601 00</t>
  </si>
  <si>
    <t>Propellent powders</t>
  </si>
  <si>
    <t>3602 00</t>
  </si>
  <si>
    <t>Prepared explosives, other than propellent powders</t>
  </si>
  <si>
    <t>Prepared explosives (excl. propellent powders)</t>
  </si>
  <si>
    <t>3603 00</t>
  </si>
  <si>
    <t>Safety fuses; detonating fuses; percussion or detonating caps; igniters; electric detonators</t>
  </si>
  <si>
    <t>Safety fuses; detonating fuses; percussion or detonating caps; ignitors; electric detonators (excl. grenade detonators and cartridge cases, whether or not with percussion caps)</t>
  </si>
  <si>
    <t>Fireworks, signalling flares, rain rockets, fog signals and other pyrotechnic articles</t>
  </si>
  <si>
    <t>Fireworks, signalling flares, rain rockets, fog signals and other pyrotechnic articles (excl. cartridge blanks)</t>
  </si>
  <si>
    <t>3605 00</t>
  </si>
  <si>
    <t>Matches, other than pyrotechnic articles of heading No 3604</t>
  </si>
  <si>
    <t>Matches (excl. pyrotechnic articles of heading 3604)</t>
  </si>
  <si>
    <t>Ferro-cerium and other pyrophoric alloys in all forms; articles of combustible materials as specified in note 2 to this chapter</t>
  </si>
  <si>
    <t>Ferro-cerium and other pyrophoric alloys in all forms; metaldehyde, hexamethylenetetramine and similar products in tablets, sticks or similar forms, for use as fuel; alcohol-based fuels and prepared fuels of a similar kind, solid or in paste form; liquid gases and liquid fuels for lighters or igniters, in containers of &lt;= 300 cc; resin torches, firelighters and the like</t>
  </si>
  <si>
    <t>Photographic plates and film in the flat, sensitized, unexposed, of any material other than paper, paperboard or textiles; instant print film in the flat, sensitised, unexposed, whether or not in packs</t>
  </si>
  <si>
    <t>Photographic plates and film in the flat, sensitised, unexposed, of any material other than paper, paperboard or textiles; instant print film in the flat, sensitised, unexposed, whether or not in packs</t>
  </si>
  <si>
    <t>Photographic film in rolls, sensitized, unexposed, of any material other than paper, paperboard or textiles; instant print film in rolls, sensitised, unexposed</t>
  </si>
  <si>
    <t>Photographic film in rolls, sensitised, unexposed, of any material other than paper, paperboard or textiles; instant print film in rolls, sensitised, unexposed</t>
  </si>
  <si>
    <t>Photographic paper, paperboard and textiles, sensitised, unexposed</t>
  </si>
  <si>
    <t>3704 00</t>
  </si>
  <si>
    <t>Photographic plates, film, paper, paperboard and textiles, exposed but not developed</t>
  </si>
  <si>
    <t>Photographic plates and film, exposed and developed, other than cinematographic film</t>
  </si>
  <si>
    <t>Photographic plates and film, exposed and developed (excl. products made of paper, paperboard or textiles, cinematographic film and ready-to-use plates)</t>
  </si>
  <si>
    <t>Cinematographic film, exposed and developed, whether or not incorporating sound track or consisting only of sound track</t>
  </si>
  <si>
    <t>Chemical preparations for photographic uses (other than varnishes, glues, adhesives and similar preparations); unmixed products for photographic uses, put up in measured portions or put up for retail sale in a form ready for use</t>
  </si>
  <si>
    <t>Chemical preparations for photographic uses (excl. varnishes, glues, adhesives and similar preparations); unmixed products for photographic uses, in measured doses or put up for retail sale ready for use (excl. salts, precious metal compounds and products of heading 2843 to 2846)</t>
  </si>
  <si>
    <t>Artificial graphite; colloidal or semi-colloidal graphite; preparations based on graphite or other carbon in the form of pastes, blocks, plates or other semi-manufactures</t>
  </si>
  <si>
    <t>Activated carbon; activated natural mineral products; animal black, including spent animal black</t>
  </si>
  <si>
    <t>Activated carbon; activated natural mineral products; animal black, whether or not spent</t>
  </si>
  <si>
    <t>3803 00</t>
  </si>
  <si>
    <t>Tall oil, whether or not refined</t>
  </si>
  <si>
    <t>3804 00</t>
  </si>
  <si>
    <t>Residual lyes from the manufacture of wood pulp, whether or not concentrated, desugared or chemically treated, including lignin sulphonates, but excluding tall oil of heading No 3803</t>
  </si>
  <si>
    <t>Residual lyes from the manufacture of wood pulp, whether or not concentrated, desugared or chemically treated, incl. lignin sulphonates (excl. crude tall oil, sodium hydroxide "caustic soda" and sulphate pitch)</t>
  </si>
  <si>
    <t>Gum, wood or sulphate turpentine and other terpenic oils produced by the distillation or other treatment of coniferous woods; crude dipentene; sulphite turpentine and other crude para-cymene; pine oil containing alpha-terpineol as the main constituent</t>
  </si>
  <si>
    <t>Rosin and resin acids, and derivatives thereof; rosin spirit and rosin oils; run gums</t>
  </si>
  <si>
    <t>Rosin, resin acids and derivatives thereof; rosin spirit and rosin oils; run gums</t>
  </si>
  <si>
    <t>3807 00</t>
  </si>
  <si>
    <t>Wood tar; wood tar oils; wood creosote; wood naphtha; vegetable pitch; brewers' pitch and similar preparations based on rosin, resin acids or on vegetable pitch</t>
  </si>
  <si>
    <t>Wood tar; wood tar oils; wood creosote; wood naphtha; vegetable pitch; brewer's pitch and similar preparations based on rosin, resin acids or vegetable pitch (excl. Burgundy pitch, yellow pitch, stearin pitch, fatty acid pitch, fatty tar and glycerin pitch)</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</si>
  <si>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</si>
  <si>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Insecticides, rodenticides, fungicides, herbicides, anti-sprouting products and plant-growth regulators, disinfectants and similar products, put up for retail sale or as preparations or articles, e.g. sulphur-treated bands, wicks and candles, and fly-papers</t>
  </si>
  <si>
    <t>Finishing agents, dye carriers to accelerate the dyeing or fixing of dyestuffs and other products and preparations (for example, dressings and mordants), of a kind used in the textile, paper, leather or like industries, not elsewhere specified or included</t>
  </si>
  <si>
    <t>Finishing agents, dye carriers to accelerate the dyeing or fixing of dyestuffs and other products and preparations such as dressings and mordants of a kind used in the textile, paper, leather or like industries, n.e.s.</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</si>
  <si>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</si>
  <si>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Pickling preparations for metal surfaces; fluxes and other auxiliary preparations for soldering, brazing or welding; soldering, brazing or welding pastes and powders consisting of metal and other materials; preparations of a kind used as coatings or cores for welding electrodes or rods</t>
  </si>
  <si>
    <t>Anti-knock preparations, oxidation inhibitors, gum inhibitors, viscosity improvers, anti-corrosive preparations and other prepared additives, for mineral oils (including gasoline) or for other liquids used for the same purposes as mineral oils</t>
  </si>
  <si>
    <t>Anti-knock preparations, oxidation inhibitors, gum inhibitors, viscosity improvers, anti-corrosive preparations and other prepared additives, for mineral oils, incl. gasoline, or for other liquids used for the same purposes as mineral oils</t>
  </si>
  <si>
    <t>Prepared rubber accelerators; compound plasticisers for rubber or plastics, not elsewhere specified or included; anti-oxidising preparations and other compound stabilisers for rubber or plastics</t>
  </si>
  <si>
    <t>Prepared rubber accelerators; compound plasticisers for rubber or plastics, n.e.s.; anti-oxidizing preparations and other compound stabilisers for rubber or plastics</t>
  </si>
  <si>
    <t>3813 00</t>
  </si>
  <si>
    <t>Preparations and charges for fire-extinguishers; charged fire-extinguishing grenades</t>
  </si>
  <si>
    <t>Preparations and charges for fire-extinguishers; charged fire-extinguishing grenades (excl. full or empty fire-extinguishing devices, whether or not portable, unmixed chemically undefined products with fire-extinguishing properties in other forms)</t>
  </si>
  <si>
    <t>3814 00</t>
  </si>
  <si>
    <t>Organic composite solvents and thinners, not elsewhere specified or included; prepared paint or varnish removers</t>
  </si>
  <si>
    <t>Organic composite solvents and thinners, n.e.s.; prepared paint or varnish removers (excl. nail varnish remover)</t>
  </si>
  <si>
    <t>Reaction initiators, reaction accelerators and catalytic preparations, not elsewhere specified or included</t>
  </si>
  <si>
    <t>Reaction initiators, reaction accelerators and catalytic preparations, n.e.s. (excl. rubber accelerators)</t>
  </si>
  <si>
    <t>3816 00</t>
  </si>
  <si>
    <t>Refractory cements, mortars, concretes and similar compositions, other than products of heading 3801</t>
  </si>
  <si>
    <t>Refractory cements, mortars, concretes and similar compositions (excl. preparations based on graphite or other carbonaceous substances)</t>
  </si>
  <si>
    <t>3817 00</t>
  </si>
  <si>
    <t>Mixed alkylbenzenes and mixed alkylnaphthalenes, other than those of heading 2707 or 2902</t>
  </si>
  <si>
    <t>Mixed alkylbenzenes and mixed alkylnaphthalenes produced by the alkylation of benzene and naphthalene (excl. mixed isomers of cyclic hydrocarbons)</t>
  </si>
  <si>
    <t>3818 00</t>
  </si>
  <si>
    <t>Chemical elements doped for use in electronics, in the form of discs, wafers or similar forms; chemical compounds doped for use in electronics</t>
  </si>
  <si>
    <t>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t>
  </si>
  <si>
    <t>3819 00</t>
  </si>
  <si>
    <t>Hydraulic brake fluids and other prepared liquids for hydraulic transmission, not containing or containing less than 70 % by weight of petroleum oils or oils obtained from bituminous minerals</t>
  </si>
  <si>
    <t>Hydraulic brake fluids and other prepared liquids for hydraulic transmission not containing petroleum oil or bituminous mineral oil, or containing &lt; 70% petroleum oil or bituminous mineral oil by weight</t>
  </si>
  <si>
    <t>3820 00</t>
  </si>
  <si>
    <t>Anti-freezing preparations and prepared de-icing fluids</t>
  </si>
  <si>
    <t>Anti-freezing preparations and prepared de-icing fluids (excl. prepared additives for mineral oils or other liquids used for the same purposes as mineral oils)</t>
  </si>
  <si>
    <t>3821 00</t>
  </si>
  <si>
    <t>Prepared culture media for development of micro-organisms</t>
  </si>
  <si>
    <t>Culture media specially prepared for the development of micro-organisms</t>
  </si>
  <si>
    <t>3822 00</t>
  </si>
  <si>
    <t>Diagnostic or laboratory reagents on a backing, prepared diagnostic or laboratory reagents whether or not on a backing, other than those of heading 3002 or 3006; certified reference materials</t>
  </si>
  <si>
    <t>Diagnostic or laboratory reagents on a backing, prepared diagnostic or laboratory reagents whether or not on a backing, and certified reference materials (excl. compound diagnostic reagents designed to be administered to the patient, blood-grouping reagents, animal blood prepared for therapeutic, prophylactic or diagnostic uses and vaccines, toxins, cultures of micro-organisms and similar products)</t>
  </si>
  <si>
    <t>Industrial monocarboxylic fatty acids; acid oils from refining; industrial fatty alcohols</t>
  </si>
  <si>
    <t>Prepared binders for foundry moulds or cores; chemical products and preparations of the chemical or allied industries (including those consisting of mixtures of natural products), not elsewhere specified or included</t>
  </si>
  <si>
    <t>Prepared binders for foundry moulds or cores; chemical products and preparations for the chemical or allied industries, incl. mixtures of natural products, n.e.s.</t>
  </si>
  <si>
    <t>Residual products of the chemical or allied industries, not elsewhere specified or included; municipal waste; sewage sludge; other wastes specified in note 6 to this chapter</t>
  </si>
  <si>
    <t>Residual products of the chemical or allied industries, n.e.s.; municipal waste; sewage sludge; clinical waste, waste organic solvents, wastes of metal pickling liquors, of hydraulic fluids, brake fluids and anti-freeze fluids and other wastes from chemical or allied industries (excl. wastes containing mainly petroleum oils or oils obtained from bituminous minerals)</t>
  </si>
  <si>
    <t>I. PRIMARY FORMS</t>
  </si>
  <si>
    <t>Polymers of ethylene, in primary forms</t>
  </si>
  <si>
    <t>Polymers of propylene or of other olefins, in primary forms</t>
  </si>
  <si>
    <t>Polymers of styrene, in primary forms</t>
  </si>
  <si>
    <t>Polymers of vinyl chloride or of other halogenated olefins, in primary forms</t>
  </si>
  <si>
    <t>Polymers of vinyl acetate or of other vinyl esters, in primary forms; other vinyl polymers in primary forms</t>
  </si>
  <si>
    <t>Polymers of vinyl acetate or of other vinyl esters, in primary forms; other vinyl polymers, in primary forms</t>
  </si>
  <si>
    <t>Acrylic polymers in primary forms</t>
  </si>
  <si>
    <t>Acrylic polymers, in primary forms</t>
  </si>
  <si>
    <t>Polyacetals, other polyethers and epoxide resins, in primary forms; polycarbonates, alkyd resins, polyallyl esters and other polyesters, in primary forms</t>
  </si>
  <si>
    <t>Polyamides in primary forms</t>
  </si>
  <si>
    <t>Polyamides, in primary forms</t>
  </si>
  <si>
    <t>Amino-resins, phenolic resins and polyurethanes, in primary forms</t>
  </si>
  <si>
    <t>3910 00</t>
  </si>
  <si>
    <t>Silicones in primary forms</t>
  </si>
  <si>
    <t>Petroleum resins, coumarone-indene resins, polyterpenes, polysulphides, polysulphones and other products specified in note 3 to this chapter, not elsewhere specified or included, in primary forms</t>
  </si>
  <si>
    <t>Petroleum resins, coumarone-indene resins, polyterpenes, polysulphides, polysulphones and other polymers and prepolymers produced by chemical synthesis, n.e.s., in primary forms</t>
  </si>
  <si>
    <t>Cellulose and its chemical derivatives, not elsewhere specified or included, in primary forms</t>
  </si>
  <si>
    <t>Cellulose and its chemical derivatives, n.e.s., in primary forms</t>
  </si>
  <si>
    <t>Natural polymers (for example, alginic acid) and modified natural polymers (for example, hardened proteins, chemical derivatives of natural rubber), not elsewhere specified or included, in primary forms</t>
  </si>
  <si>
    <t>Natural polymers, e.g. alginic acid, and modified natural polymers, e.g. hardened proteins, chemical derivatives of natural rubber, n.e.s., in primary forms</t>
  </si>
  <si>
    <t>3914 00</t>
  </si>
  <si>
    <t>Ion-exchangers based on polymers of headings 3901 to 3913, in primary forms</t>
  </si>
  <si>
    <t>Ion-exchangers based on polymers of heading 3901 to 3913, in primary forms</t>
  </si>
  <si>
    <t>II. WASTE, PARINGS AND SCRAP; SEMI-MANUFACTURES; ARTICLES</t>
  </si>
  <si>
    <t>Waste, parings and scrap, of plastics</t>
  </si>
  <si>
    <t>Monofilament of which any cross-sectional dimension exceeds 1 mm, rods, sticks and profile shapes, whether or not surface-worked but not otherwise worked, of plastics</t>
  </si>
  <si>
    <t>Monofilament of which any cross-sectional dimension &gt; 1 mm, rods, sticks and profile shapes, of plastics, whether or not surface-worked but not further worked</t>
  </si>
  <si>
    <t>Tubes, pipes and hoses, and fittings therefor (for example, joints, elbows, flanges), of plastics</t>
  </si>
  <si>
    <t>Tubes, pipes and hoses, and fittings therefor, e.g. joints, elbows, flanges, of plastics</t>
  </si>
  <si>
    <t>Floor coverings of plastics, whether or not self-adhesive, in rolls or in the form of tiles; wall or ceiling coverings of plastics, as defined in note 9 to this chapter</t>
  </si>
  <si>
    <t>Floor coverings of plastics, whether or not self-adhesive, in rolls or in the form of tiles; wall or ceiling coverings of plastics, in rolls with a width of &gt;= 45 cm, consisting of a layer of plastic fixed permanently on a backing of any material other than paper, the face side of which is grained, embossed, coloured, design-printed or otherwise decorated</t>
  </si>
  <si>
    <t>Self-adhesive plates, sheets, film, foil, tape, strip and other flat shapes, of plastics, whether or not in rolls</t>
  </si>
  <si>
    <t>Self-adhesive plates, sheets, film, foil, tape, strip and other flat shapes, of plastics, whether or not in rolls (excl. floor, wall and ceiling coverings of heading 3918)</t>
  </si>
  <si>
    <t>Other plates, sheets, film, foil and strip, of plastics, non-cellular and not reinforced, laminated, supported or similarly combined with other materials</t>
  </si>
  <si>
    <t>Plates, sheets, film, foil and strip, of non-cellular plastics, not reinforced, laminated, supported or similarly combined with other materials, without backing, unworked or merely surface-worked or merely cut into squares or rectangles (excl. self-adhesive products, and floor, wall and ceiling coverings of heading 3918)</t>
  </si>
  <si>
    <t>Other plates, sheets, film, foil and strip, of plastics</t>
  </si>
  <si>
    <t>Plates, sheets, film, foil and strip, of plastics, reinforced, laminated, supported or similarly combined with other materials, or of cellular plastic, unworked or merely surface-worked or merely cut into squares or rectangles (excl. self-adhesive products, floor, wall and ceiling coverings of heading 3918)</t>
  </si>
  <si>
    <t>Baths, shower-baths, sinks, wash-basins, bidets, lavatory pans, seats and covers, flushing cisterns and similar sanitary ware, of plastics</t>
  </si>
  <si>
    <t>Articles for the conveyance or packing of goods, of plastics; stoppers, lids, caps and other closures, of plastics</t>
  </si>
  <si>
    <t>Articles for the conveyance or packaging of goods, of plastics; stoppers, lids, caps and other closures, of plastics</t>
  </si>
  <si>
    <t>Tableware, kitchenware, other household articles and toilet articles, of plastics</t>
  </si>
  <si>
    <t>Tableware, kitchenware, other household articles and toilet articles, of plastics (excl. baths, shower-baths, wash-basins, bidets, lavatory pans, seats and covers, flushing cisterns and similar sanitary ware)</t>
  </si>
  <si>
    <t>Builders' ware of plastics, not elsewhere specified or included</t>
  </si>
  <si>
    <t>Builders' ware of plastics, n.e.s.</t>
  </si>
  <si>
    <t>Other articles of plastics and articles of other materials of headings 3901 to 3914</t>
  </si>
  <si>
    <t>Articles of plastics and articles of other materials of heading 3901 to 3914, n.e.s.</t>
  </si>
  <si>
    <t>Natural rubber, balata, gutta-percha, guayule, chicle and similar natural gums, in primary forms or in plates, sheets or strip</t>
  </si>
  <si>
    <t>Synthetic rubber and factice derived from oils, in primary forms or in plates, sheets or strip; mixtures of any product of heading No 4001 with any product of this heading, in primary forms or in plates, sheets or strip</t>
  </si>
  <si>
    <t>Synthetic rubber and factice derived from oils, in primary forms or in plates, sheets or strip; mixtures of natural rubber, balata, gutta-percha, guayule, chicle or similar types of natural rubber with synthetic rubber or factice, in primary forms or in plates, sheets or strip</t>
  </si>
  <si>
    <t>4003 00</t>
  </si>
  <si>
    <t>Reclaimed rubber in primary forms or in plates, sheets or strip</t>
  </si>
  <si>
    <t>4004 00</t>
  </si>
  <si>
    <t>Waste, parings and scrap of rubber (other than hard rubber) and powders and granules obtained therefrom</t>
  </si>
  <si>
    <t>Waste, parings and scrap of soft rubber and powders and granules obtained therefrom</t>
  </si>
  <si>
    <t>Compounded rubber, unvulcanised, in primary forms or in plates, sheets or strip</t>
  </si>
  <si>
    <t>Compounded rubber, unvulcanised, in primary forms or in plates, sheets or strip (excl. mixtures of natural rubber, balata, gutta-percha, guayule, chicle and similar natural gums containing synthetic rubber or factice derived from oils)</t>
  </si>
  <si>
    <t>Other forms (for example, rods, tubes and profile shapes) and articles (for example, discs and rings), of unvulcanised rubber</t>
  </si>
  <si>
    <t>Rods, bars, tubes, profiles and other forms of unvulcanised rubber, incl. mixed rubber, and articles of unvulcanzed rubber, incl. mixed rubber (excl. plates, sheets and strip which, apart from basic surface-working, have not been cut, or have merely been cut into square or rectangular shapes)</t>
  </si>
  <si>
    <t>4007 00</t>
  </si>
  <si>
    <t>Vulcanised rubber thread and cord</t>
  </si>
  <si>
    <t>Vulcanized rubber thread and cord (excl. ungimped single thread with a diameter of &gt; 5 mm and textiles combined with rubber thread, e.g. textile-covered thread and cord)</t>
  </si>
  <si>
    <t>Plates, sheets, strip, rods and profile shapes, of vulcanised rubber other than hard rubber</t>
  </si>
  <si>
    <t>Plates, sheets, strip, rods and profile shapes, of vulcanised rubber (excl. hard rubber)</t>
  </si>
  <si>
    <t>Tubes, pipes and hoses, of vulcanised rubber other than hard rubber, with or without their fittings (for example, joints, elbows, flanges)</t>
  </si>
  <si>
    <t>Tubes, pipes and hoses, of vulcanised rubber other than hard rubber, with or without their fittings, e.g. joints, elbows, flanges</t>
  </si>
  <si>
    <t>Conveyor or transmission belts or belting, of vulcanised rubber</t>
  </si>
  <si>
    <t>New pneumatic tyres, of rubber</t>
  </si>
  <si>
    <t>Retreaded or used pneumatic tyres of rubber; solid or cushion tyres, tyre treads and tyre flaps, of rubber</t>
  </si>
  <si>
    <t>Inner tubes, of rubber</t>
  </si>
  <si>
    <t>Hygienic or pharmaceutical articles (including teats), of vulcanised rubber other than hard rubber, with or without fittings of hard rubber</t>
  </si>
  <si>
    <t>Hygienic or pharmaceutical articles, incl. teats, of vulcanised rubber (excl. hard rubber), with or without fittings of hard rubber, n.e.s. (excl. articles of apparel and clothing accessories, incl. gloves, for all purposes)</t>
  </si>
  <si>
    <t>Articles of apparel and clothing accessories (including gloves, mittens and mitts), for all purposes, of vulcanised rubber other than hard rubber</t>
  </si>
  <si>
    <t>Articles of apparel and clothing accessories, incl. gloves, mittens and mitts, for all purposes, of vulcanised rubber (excl. hard rubber and footwear and headgear and parts thereof)</t>
  </si>
  <si>
    <t>Other articles of vulcanised rubber other than hard rubber</t>
  </si>
  <si>
    <t>Articles of vulcanised rubber (excl. hard rubber), n.e.s.</t>
  </si>
  <si>
    <t>4017 00</t>
  </si>
  <si>
    <t>Hard rubber (for example, ebonite) in all forms, including waste and scrap; articles of hard rubber</t>
  </si>
  <si>
    <t>Hard rubber, e.g. ebonite, in all forms, incl. waste and scrap; articles of hard rubber, n.e.s.</t>
  </si>
  <si>
    <t>Raw hides and skins of bovine (including buffalo) or equine animals (fresh, or salted, dried, limed, pickled or otherwise preserved, but not tanned, parchment-dressed or further prepared), whether or not dehaired or split</t>
  </si>
  <si>
    <t>Raw hides and skins of bovine "incl. buffalo" or equine animals, fresh, or salted, dried, limed, pickled or otherwise preserved, whether or not dehaired or split (excl. tanned, parchment-dressed or further prepared)</t>
  </si>
  <si>
    <t>Raw skins of sheep or lambs (fresh, or salted, dried, limed, pickled or otherwise preserved, but not tanned, parchment-dressed or further prepared), whether or not with wool on or split, other than those excluded by note 1 (c) to this chapter</t>
  </si>
  <si>
    <t>Raw skins of sheep or lambss, fresh, or salted, dried, limed, pickled or otherwise preserved, whether or not dehaired or split (excl. those with wool on, fleeces of Astrakhan, Caracul, Persian, Broadtail or similar lambs, or of Indian, Chinese, Mongolian or Tibetan lambs and tanned, parchment-dressed or further prepared)</t>
  </si>
  <si>
    <t>Other raw hides and skins (fresh, or salted, dried, limed, pickled or otherwise preserved, but not tanned, parchment-dressed or further prepared), whether or not dehaired or split, other than those excluded by note 1 (b) or 1 (c) to this chapter</t>
  </si>
  <si>
    <t>Other raw hides and skins, fresh, or salted, dried, limed, pickled or otherwise preserved, whether or not dehaired or split (excl. those of bovine animals, equine animals, sheep and lambs, those with wool on and those of goats or kids from Yemen, Mongolia or Tibet and tanned, parchment-dressed or further prepared)</t>
  </si>
  <si>
    <t>Tanned or crust hides and skins of bovine (including buffalo) or equine animals, without hair on, whether or not split, but not further prepared</t>
  </si>
  <si>
    <t>Tanned or crust hides and skins of bovine "incl. buffalo" or equine animals, without hair on, whether or not split (excl. further prepared)</t>
  </si>
  <si>
    <t>Tanned or crust skins of sheep or lamb, without wool on, whether or not split, but not further prepared</t>
  </si>
  <si>
    <t>Tanned or crust skins of sheep or lambs, without wool on, whether or not split (excl. further prepared)</t>
  </si>
  <si>
    <t>Tanned or crust hides and skins of other animals, without wool or hair on, whether or not split, but not further prepared</t>
  </si>
  <si>
    <t>Tanned or crust hides and skins of goats or kids, pigs, reptiles and other animals, without wool on, and leather of hairless animals, whether or not split (excl. further prepared and leather of bovine and equine animals, sheep and lambs)</t>
  </si>
  <si>
    <t>Leather further prepared after tanning or crusting, including parchment-dressed leather, of bovine (including buffalo) or equine animals, without hair on, whether or not split, other than leather of heading 4114</t>
  </si>
  <si>
    <t>Leather further prepared after tanning or crusting "incl. parchment-dressed leather", of bovine "incl. buffalo" or equine animals, without hair on, whether or not split (excl. chamois leather, patent leather and patent laminated leather, and metallized leather)</t>
  </si>
  <si>
    <t>4112 00</t>
  </si>
  <si>
    <t>Leather further prepared after tanning or crusting, including parchment-dressed leather, of sheep or lamb, without wool on, whether or not split, other than leather of heading 4114</t>
  </si>
  <si>
    <t>Leather further prepared after tanning or crusting "incl. parchment-dressed leather", of sheep or lambs, without wool on, whether or not split (excl. chamois leather, patent leather and patent laminated leather, and metallized leather)</t>
  </si>
  <si>
    <t>Leather further prepared after tanning or crusting, including parchment-dressed leather, of other animals, without wool or hair on, whether or not split, other than leather of heading 4114</t>
  </si>
  <si>
    <t>Leather further prepared after tanning or crusting "incl. parchment-dressed leather", of goats or kids, pigs, reptiles and other animals, without wool or hair on, and leather of hairless animals, whether or not split (excl. leather of bovine and equine animals, sheep and lambs, and chamois leather, patent leather and patent laminated leather, and metallized leather)</t>
  </si>
  <si>
    <t>Chamois (including combination chamois) leather; patent leather and patent laminated leather; metallised leather</t>
  </si>
  <si>
    <t>Chamois leather, incl. combination chamois leather (excl. glacé-tanned leather subsequently treated with formaldehyde and leather stuffed with oil only after tanning); patent leather and patent laminated leather; metallised leather (excl. lacquered or metallised reconstituted leather)</t>
  </si>
  <si>
    <t>Composition leather with a basis of leather or leather fibre, in slabs, sheets or strip, whether or not in rolls; parings and other waste of leather or of composition leather, not suitable for the manufacture of leather articles; leather dust, powder and flour</t>
  </si>
  <si>
    <t>4201 00</t>
  </si>
  <si>
    <t>Saddlery and harness for any animal (including traces, leads, knee pads, muzzles, saddle cloths, saddle bags, dog coats and the like), of any material</t>
  </si>
  <si>
    <t>Saddlery and harness for any animal, incl. traces, leads, knee pads, muzzles, saddle cloths, saddle bags, dog coats and the like, of any material (excl. harnesses for children and adults, riding whips and other goods of heading 6602)</t>
  </si>
  <si>
    <t>Trunks, suit-cases, vanity-cases, executive-cases, brief-cases, school satchels, spectacle cases, binocular cases, camera cases, musical instrument cases, gun cases, holsters and similar containers; travelling-bags, insulated food or beverage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</si>
  <si>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Articles of apparel and clothing accessories, of leather or of composition leather</t>
  </si>
  <si>
    <t>Articles of apparel and clothing accessories, of leather or composition leather (excl. footware and headgear and parts thereof, and goods of chapter 95, e.g. shin guards, fencing masks)</t>
  </si>
  <si>
    <t>4204 00</t>
  </si>
  <si>
    <t>Articles of leather, or of composition leather, of a kind used in machinery or mechanical appliances or for other technical uses</t>
  </si>
  <si>
    <t>Articles for technical use, of leather or composition leather</t>
  </si>
  <si>
    <t>4205 00</t>
  </si>
  <si>
    <t>Other articles of leather or of composition leather</t>
  </si>
  <si>
    <t>Articles of leather or composition leather (excl. saddlery and harness bags; cases and similar containers; apparel and clothing accessories; articles for technical uses; whips, riding-crops and similar of heading 6602; furniture; lighting appliances; toys; games; sports articles; buttons and parts thereof; cuff-links, bracelets or other imitation jewellery; made-up articles of netting of heading 5608; and articles of plaiting materials)</t>
  </si>
  <si>
    <t>Articles of gut (other than silkworm gut), of goldbeater's skin, of bladders or of tendons</t>
  </si>
  <si>
    <t>Articles of gut, goldbeater's skin, bladders or tendons (excl. silkworm gut, sterile catgut, other sterile surgical suture material and strings for musical instruments)</t>
  </si>
  <si>
    <t>Raw furskins (including heads, tails, paws and other pieces or cuttings, suitable for furriers' use), other than raw hides and skins of heading No 4101, 4102 or 4103</t>
  </si>
  <si>
    <t>Raw furskins, incl. heads, tails, paws and other pieces or cuttings suitable for use in furriery (excl. raw hides and skins of heading 4101, 4102 or 4103)</t>
  </si>
  <si>
    <t>Tanned or dressed furskins (including heads, tails, paws and other pieces or cuttings), unassembled, or assembled (without the addition of other materials) other than those of heading No 4303</t>
  </si>
  <si>
    <t>Tanned or dressed furskins, incl. heads, tails, paws and other pieces, scraps and remnants, whether or not made-up, without the addition of other materials (excl. clothing, clothing accessories and other furskin articles)</t>
  </si>
  <si>
    <t>Articles of apparel, clothing accessories and other articles of furskin</t>
  </si>
  <si>
    <t>Articles of apparel, clothing accessories and other furskin articles (excl. gloves made of leather and furskin, footware and headgear and parts thereof, and goods of chapter 95, e.g., toys, games and sports equipment)</t>
  </si>
  <si>
    <t>4304 00</t>
  </si>
  <si>
    <t>Artificial fur and articles thereof</t>
  </si>
  <si>
    <t>Artificial fur and articles thereof (excl. gloves made of leather and artificial fur, footware and headgear and parts thereof, and goods of chapter 95, e.g. toys, games and sports equipment)</t>
  </si>
  <si>
    <t>Fuel wood, in logs, in billets, in twigs, in faggots or in similar forms; wood in chips or particles; sawdust and wood waste and scrap, whether or not agglomerated in logs, briquettes, pellets or similar forms</t>
  </si>
  <si>
    <t>Fuel wood, in logs, billets, twigs, faggots or similar forms; wood in chips or particles; sawdust and wood waste and scrap, whether or not agglomerated in logs, briquettes, pellets or similar forms</t>
  </si>
  <si>
    <t>4402 00</t>
  </si>
  <si>
    <t>Wood charcoal (including shell or nut charcoal), whether or not agglomerated</t>
  </si>
  <si>
    <t>Wood charcoal, incl. shell or nut charcoal, whether or not agglomerated (excl. wood charcoal used as a medicament, charcoal mixed with incense, activated charcoal and charcoal in the form of crayons)</t>
  </si>
  <si>
    <t>Wood in the rough, whether or not stripped of bark or sapwood, or roughly squared</t>
  </si>
  <si>
    <t>Wood in the rough, whether or not stripped of bark or sapwood, or roughly squared (excl. rough-cut wood for walking sticks, umbrellas, tool shafts and the like; wood in the form of railway sleepers; wood cut into boards or beams, etc.)</t>
  </si>
  <si>
    <t>Hoopwood; split poles; piles, pickets and stakes of wood, pointed but not sawn lengthwise; wooden sticks, roughly trimmed but not turned, bent or otherwise worked, suitable for the manufacture of walking-sticks, umbrellas, tool handles or the like; chipwood and the like</t>
  </si>
  <si>
    <t>Hoopwood; split poles; piles, pickets and stakes of wood, pointed but not sawn lengthwise; wooden stickes, roughly trimmed but not turned, bent or otherwise worked, for the manufacture of walking-sticks, umbrellas, tool handles or the like; chipwood, wooden slats and strips and the like (excl. hoopwood cut to length and chamfered; brush surrounds and shoe trees)</t>
  </si>
  <si>
    <t>4405 00</t>
  </si>
  <si>
    <t>Wood wool; wood flour</t>
  </si>
  <si>
    <t>Wood wool; wood flour, i.e. wood powder able to pass through a fine, 0,63 mm mesh, sieve with a residue of &lt;= 8% by weight</t>
  </si>
  <si>
    <t>Railway or tramway sleepers (cross-ties) of wood</t>
  </si>
  <si>
    <t>Railway or tramway sleepers "cross-ties" of wood</t>
  </si>
  <si>
    <t>Wood sawn or chipped lengthwise, sliced or peeled, whether or not planed, sanded or end-jointed, of a thickness exceeding 6 mm</t>
  </si>
  <si>
    <t>Wood sawn or chipped lengthwise, sliced or barked, whether or not planed, sanded or end-jointed, of a thickness of &gt; 6 mm</t>
  </si>
  <si>
    <t>Sheets for veneering (including those obtained by slicing laminated wood), for plywood or for other similar laminated wood and other wood, sawn lengthwise, sliced or peeled, whether or not planed, sanded, spliced or end-jointed, of a thickness not exceeding 6 mm</t>
  </si>
  <si>
    <t>Sheets for veneering, incl. those obtained by slicing laminated wood, for plywood or for other similar laminated wood and other wood, sawn lengthwise, sliced or peeled, whether or not planed, sanded, spliced or end-jointed, of a thickness of &lt;= 6 mm</t>
  </si>
  <si>
    <t>Wood (including strips and friezes for parquet flooring, not assembled) continuously shaped (tongued, grooved, rebated, chamfered, V-jointed, beaded, moulded, rounded or the like) along any of its edges, ends or faces, whether or not planed, sanded or end-jointed</t>
  </si>
  <si>
    <t>Wood, incl. strips and friezes for parquet flooring, not assembled, continuously shaped "tongued, grooved, rebated, chamfered, V-jointed beaded, moulded, rounded or the like" along any of its edges, ends or faces, whether or not planed, sanded or end-jointed</t>
  </si>
  <si>
    <t>Particle board and similar board (for example, oriented strand board and waferboard) of wood or other ligneous materials, whether or not agglomerated with resins or other organic binding substances</t>
  </si>
  <si>
    <t>Particle board and similar board "e.g. oriented strand board and waferboard" of wood or other ligneous materials, whether or not agglomerated with resins or other organic binding substances (excl. fibreboard, veneered particle board, hollow-core composite panels and board of ligneous materials agglomerated with cement, plaster or other mineral bonding agents)</t>
  </si>
  <si>
    <t>Fibreboard of wood or other ligneous materials, whether or not bonded with resins or other organic substances</t>
  </si>
  <si>
    <t>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t>
  </si>
  <si>
    <t>Plywood, veneered panels and similar laminated wood</t>
  </si>
  <si>
    <t>Plywood, veneered panel and similar laminated wood (excl. sheets of compressed wood, hollow-core composite panels, parquet panels or sheets, inlaid wood and sheets identifiable as furniture components)</t>
  </si>
  <si>
    <t>4413 00</t>
  </si>
  <si>
    <t>Densified wood, in blocks, plates, strips or profile shapes</t>
  </si>
  <si>
    <t>Metallized wood and other densified wood in blocks, plates, strips or profile shapes</t>
  </si>
  <si>
    <t>4414 00</t>
  </si>
  <si>
    <t>Wooden frames for paintings, photographs, mirrors or similar objects</t>
  </si>
  <si>
    <t>Packing cases, boxes, crates, drums and similar packings, of wood; cable-drums of wood; pallets, box pallets and other load boards, of wood; pallet collars of wood</t>
  </si>
  <si>
    <t>Packing cases, boxes, crates, drums and similar packings, of wood; cable-drums of wood; pallets, box pallets and other load boards, of wood; pallet collars of wood (excl. containers specially designed and equipped for one or more modes of transport)</t>
  </si>
  <si>
    <t>4416 00</t>
  </si>
  <si>
    <t>Casks, barrels, vats, tubs and other coopers' products and parts thereof, of wood, including staves</t>
  </si>
  <si>
    <t>Casks, barrels, vats, tubs and other coopers' products parts thereof, of wood, incl. staves</t>
  </si>
  <si>
    <t>4417 00</t>
  </si>
  <si>
    <t>Tools, tool bodies, tool handles, broom or brush bodies and handles, of wood; boot or shoe lasts and trees, of wood</t>
  </si>
  <si>
    <t>Tools, tool bodies, tool handles, broom or brush bodies and handles, of wood; boot or shoe lasts and shoetrees, of wood (excl. forms used in the manufacture of hats, forms of heading 8480, other machines and machine components, of wood)</t>
  </si>
  <si>
    <t>Builders' joinery and carpentry of wood, including cellular wood panels, assembled parquet panels, shingles and shakes</t>
  </si>
  <si>
    <t>Builders' joinery and carpentry, of wood, incl. cellular wood panels, assembled parquet panels, shingles and shakes, of wood (excl. plywood panelling, blocks, strips and friezes for parquet flooring, not assembled, and pre-fabricated buildings)</t>
  </si>
  <si>
    <t>4419 00</t>
  </si>
  <si>
    <t>Tableware and kitchenware, of wood</t>
  </si>
  <si>
    <t>Tableware and kitchenware, of wood (excl. interior fittings, ornaments, cooperage products, tableware and kitchenware components of wood, brushes, brooms and hand sieves)</t>
  </si>
  <si>
    <t>Wood marquetry and inlaid wood; caskets and cases for jewellery or cutlery, and similar articles, of wood; statuettes and other ornaments, of wood; wooden articles of furniture not falling in Chapter 94</t>
  </si>
  <si>
    <t>Wood marquetry and inlaid wood; caskets and cases for jewellery or cutlery, and similar articles, of wood; statuettes and other ornaments, of wood; wooden articles of furniture (excl. furniture, lighting fixtures and parts thereof)</t>
  </si>
  <si>
    <t>Other articles of wood</t>
  </si>
  <si>
    <t>Other articles of wood, n.e.s.</t>
  </si>
  <si>
    <t>Natural cork, raw or simply prepared; waste cork; crushed, granulated or ground cork</t>
  </si>
  <si>
    <t>Natural cork, raw or merely surface-worked or otherwise cleaned; cork waste; crushed, powdered or ground cork</t>
  </si>
  <si>
    <t>4502 00</t>
  </si>
  <si>
    <t>Natural cork, debacked or roughly squared, or in rectangular (including square) blocks, plates, sheets or strip (including sharp-edged blanks for corks or stoppers)</t>
  </si>
  <si>
    <t>Natural cork, debacked or roughly squared, or in square or rectangular blocks, plates, sheets or strip, incl. sharp-edged blanks for corks or stoppers</t>
  </si>
  <si>
    <t>Articles of natural cork</t>
  </si>
  <si>
    <t>Articles of natural cork (excl. cork in square or rectangular blocks, plates, sheets or strips; sharp-edged blanks for corks or stoppers; footware and parts thereof; insoles, whether or not removable; headgear and parts thereof; plugs and dividers for shotgun cartridges; toys, games and sports equipment and parts thereof)</t>
  </si>
  <si>
    <t>Agglomerated cork (with or without a binding substance) and articles of agglomerated cork</t>
  </si>
  <si>
    <t>Agglomerated cork, whith or without a binding substance, and articles of agglomerated cork (excl. footware and parts thereof, insoles, whether or not removable; headgear and parts thereof; plugs and dividers for shotgun cartridges; toys, games and sports equipment and parts thereof)</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</si>
  <si>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</si>
  <si>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Plaits and similar products of plaiting materials, whether or not assembled into strips; plaiting materials, plaits and similar products of plaiting materials, flat-woven or bound together in parallel, whether or not having the appearance of finished articles, e.g. mats, matting, screens (excl. wall coverings of heading 4814; twine, cord and rope; parts of footware or headgear)</t>
  </si>
  <si>
    <t>Basketwork, wickerwork and other articles, made directly to shape from plaiting materials or made-up from goods of heading No 4601; articles of loofah</t>
  </si>
  <si>
    <t>Basketwork, wickerwork and other articles, made directly to shape from plaiting materials or made-up from goods of heading 4601, and articles of loofah (excl. wall coverings of heading 4814; twine, cord and rope; footware and headgear and parts thereof; vehicles and vehicle superstructures; goods of chapter 94, e.g. furniture, lighting fixtures)</t>
  </si>
  <si>
    <t>4701 00</t>
  </si>
  <si>
    <t>Mechanical wood pulp</t>
  </si>
  <si>
    <t>Mechanical wood pulp, not chemically treated</t>
  </si>
  <si>
    <t>4702 00</t>
  </si>
  <si>
    <t>Chemical wood pulp, dissolving grades</t>
  </si>
  <si>
    <t>Chemical wood pulp, soda or sulphate, other than dissolving grades</t>
  </si>
  <si>
    <t>Chemical wood pulp, soda or sulphate (excl. dissolving grades)</t>
  </si>
  <si>
    <t>Chemical wood pulp, sulphite, other than dissolving grades</t>
  </si>
  <si>
    <t>Chemical wood pulp, sulphite (excl. dissolving grades)</t>
  </si>
  <si>
    <t>4705 00</t>
  </si>
  <si>
    <t>Wood pulp obtained by a combination of mechanical and chemical pulping processes</t>
  </si>
  <si>
    <t>Pulps of fibres derived from recovered (waste and scrap) paper or paperboard or of other fibrous cellulosic material</t>
  </si>
  <si>
    <t>Pulps of fibres derived from recovered "waste and scrap" paper or paperboard or of other fibrous cellulosic material (excl. wood)</t>
  </si>
  <si>
    <t>Recovered (waste and scrap) paper or paperboard</t>
  </si>
  <si>
    <t>Recovered "waste and scrap" paper or paperboard (excl. paper wool)</t>
  </si>
  <si>
    <t>4801 00</t>
  </si>
  <si>
    <t>Newsprint, in rolls or sheets</t>
  </si>
  <si>
    <t>Newsprint, in rolls of a width &gt; 36 cm or in square or rectangular sheets with one side &gt; 36 cm and the other side &gt; 15 cm in the unfolded state</t>
  </si>
  <si>
    <t>Uncoated paper and paperboard, of a kind used for writing, printing or other graphic purposes, and non-perforated punch-cards and punch tape paper, in rolls or rectangular (including square) sheets, of any size, other than paper of heading No 4801 or 4803; hand-made paper and paperboard</t>
  </si>
  <si>
    <t>Uncoated paper and paperboard, of a kind used for writing, printing or other graphic purposes, and non-perforated punch-cards and punch tape paper, in rolls or in square or rectangular sheets, of any size, and hand-made paper and paperboard (excl. newsprint of heading 4801 and paper and paperboard of heading 4803)</t>
  </si>
  <si>
    <t>4803 00</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</si>
  <si>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</si>
  <si>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Toilet or facial tissue stock, towel or napkin stock and similar paper for household or sanitary purposes, cellulose wadding and webs of cellulose fibres, whether or not creped, crinkled, embossed, perforated, surface-coloured, surface-decorated or printed, in rolls of a width &gt; 36 cm or in square or rectangular sheets with one side &gt; 36 cm and the other side &gt; 15 cm in the unfolded state</t>
  </si>
  <si>
    <t>Uncoated kraft paper and paperboard, in rolls or sheets, other than that of heading No 4802 or 4803</t>
  </si>
  <si>
    <t>Uncoated kraft paper and paperboard, in rolls of a width &gt; 36 cm or in square or rectangular sheets with one side &gt; 36 cm and the other side &gt; 15 cm in the unfolded state (excl. goods of heading 4802 or 4803)</t>
  </si>
  <si>
    <t>Other uncoated paper and paperboard, in rolls or sheets, not further worked or processed than as specified in note 3 to this chapter</t>
  </si>
  <si>
    <t>Other paper and paperboard, uncoated, in rolls of a width &gt; 36 cm or in square or rectangular sheets with one side &gt; 36 cm and the other side &gt; 15 cm in the unfolded state, not worked other than as specified in Note 3 to this chapter, n.e.s.</t>
  </si>
  <si>
    <t>Vegetable parchment, greaseproof papers, tracing papers and glassine and other glazed transparent or translucent papers, in rolls or sheets</t>
  </si>
  <si>
    <t>Vegetable parchment, greaseproof papers, tracing papers and glassine and other glazed transparent or translucent papers, in rolls of a width &gt; 36 cm or in square or rectangular sheets with one side &gt; 36 cm and the other side &gt; 15 cm in the unfolded state</t>
  </si>
  <si>
    <t>4807 00</t>
  </si>
  <si>
    <t>Composite paper and paperboard (made by sticking flat layers of paper or paperboard together with an adhesive), not surface-coated or impregnated, whether or not internally reinforced, in rolls or sheets</t>
  </si>
  <si>
    <t>Composite paper and paperboard "made by sticking flat layers of paper or paperboard together with an adhesive", not surface-coated or impregnated, whether or not internally reinforced, in rolls of a width &gt; 36 cm or in square or rectangular sheets with one side &gt; 36 cm and the other side &gt; 15 cm in the unfolded state</t>
  </si>
  <si>
    <t>Paper and paperboard, corrugated (with or without glued flat surface sheets), creped, crinkled, embossed or perforated, in rolls or sheets, other than paper of the kind described in heading No 4803</t>
  </si>
  <si>
    <t>Corrugated paper and paperboard "with or without glued flat surface sheets", creped, crinkled, embossed or perforated, in rolls of a width &gt; 36 cm or in square or rectangular sheets with one side &gt; 36 cm and the other side &gt; 15 cm in the unfolded state (excl. goods of heading 4803)</t>
  </si>
  <si>
    <t>Carbon paper, self-copy paper and other copying or transfer papers (including coated or impregnated paper for duplicator stencils or offset plates), whether or not printed, in rolls or sheets</t>
  </si>
  <si>
    <t>Carbon paper, self-copy paper and other copying or transfer papers, incl. coated or impregnated paper for duplicator stencils or offset plates, whether or not printed, in rolls of a width &gt; 36 cm or in square or rectangular sheets with one side &gt; 36 cm and the other side &gt; 15 cm in the unfolded state</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</si>
  <si>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</si>
  <si>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Paper and paperboard, coated on one or both sides with kaolin "China clay" or other inorganic substances, whith or without a binder, and with no other coating, whether or not surface-coloured, surface-decorated or printed, in rolls or in square or rectangular sheets, of any size (excl. all other coated papers and paperboards)</t>
  </si>
  <si>
    <t>Paper, paperboard, cellulose wadding and webs of cellulose fibres, coated, impregnated, covered, surface-coloured, surface-decorated or printed, in rolls or rectangular (including square) sheets, of any size, other than goods of the kind described in heading 4803, 4809 or 4810</t>
  </si>
  <si>
    <t>Paper, paperboard, cellulose wadding and webs of cellulose fibres, coated, impregnated, covered, surface-coloured, surface-decorated or printed, in rolls or in square or rectangular sheets, of any size (excl. goods of heading 4803, 4809 and 4810)</t>
  </si>
  <si>
    <t>4812 00</t>
  </si>
  <si>
    <t>Filter blocks, slabs and plates, of paper pulp</t>
  </si>
  <si>
    <t>Cigarette paper, whether or not cut to size or in the form of booklets or tubes</t>
  </si>
  <si>
    <t>Wallpaper and similar wall coverings; window transparencies of paper</t>
  </si>
  <si>
    <t>Wallpaper and similar wall coverings of paper; window transparencies of paper</t>
  </si>
  <si>
    <t>4815 00</t>
  </si>
  <si>
    <t>Floor coverings on a base of paper or of paperboard, whether or not cut to size</t>
  </si>
  <si>
    <t>Floor coverings on a base of paper or paperboard, whether or not cut to size (excl. similar floor coverings with textile backings, and floor coverings without backings)</t>
  </si>
  <si>
    <t>Carbon paper, self-copy paper and other copying or transfer papers (other than those of heading No 4809), duplicator stencils and offset plates, of paper, whether or not put up in boxes</t>
  </si>
  <si>
    <t>Carbon paper, self-copy paper and other copying or transfer papers, in rolls of a width of &lt;= 36 cm or in rectangular or square sheets with no side measuring &gt; 36 cm in the unfolded state, or cut into shapes other than rectangles or squares, together with full duplicator stencils and offset plates of paper, whether or not in boxes</t>
  </si>
  <si>
    <t>Envelopes, letter cards, plain postcards and correspondence cards, of paper or paperboard; boxes, pouches, wallets and writing compendiums, of paper or paperboard, containing an assortment of paper stationery</t>
  </si>
  <si>
    <t>Envelopes, letter cards, plain postcards and correspondence cards, of paper or paperboard; boxes, pouches, wallets and writing compendiums, of paper or paperboard, containing an assortment of paper stationery (excl. letter cards, postcards and correspondence cards with imprinted postage stamps)</t>
  </si>
  <si>
    <t>Toilet paper and similar paper, cellulose wadding or webs of cellulose fibres, of a kind used for household or sanitary purposes, in rolls of a width not exceeding 36 cm, or cut to size or shape; handkerchiefs, cleansing tissues, towels, tablecloths, serviettes, napkins for babies, tampons, bed sheets and similar household, sanitary or hospital articles, articles of apparel and clothing accessories, of paper pulp, paper, cellulose wadding or webs of cellulose fibres</t>
  </si>
  <si>
    <t>Toilet paper and similar paper, cellulose wadding or webs of cellulose fibres, of a kind used for household or sanitary purposes, in rolls of a width &lt;= 36 cm, or cut to size or shape; handkerchiefs, cleansing tissues, towels, tablecloths, serviettes, napkins for babies, tampons, bed sheets and similar household, sanitary or hospital articles, articles of apparel and clothing accessories, of paper pulp, paper, cellulose wadding or webs of cellulose fibres</t>
  </si>
  <si>
    <t>Cartons, boxes, cases, bags and other packing containers, of paper, paperboard, cellulose wadding or webs of cellulose fibres; box files, letter trays, and similar articles, of paper or paperboard of a kind used in offices, shops or the like</t>
  </si>
  <si>
    <t>Cartons, boxes, cases, bags and other packing containers, of paper, paperboard, cellulose wadding or webs of cellulose fibres, n.e.s.; box files, letter trays, and similar articles, of paperboard of a kind used in offices, shops or the like</t>
  </si>
  <si>
    <t>Registers, account books, note books, order books, receipt books, letter pads, memorandum pads, diaries and similar articles, exercise books, blotting pads, binders (loose-leaf or other), folders, file covers, manifold business forms, interleaved carbon sets and other articles of stationery, of paper or paperboard; albums for samples or for collections and book covers, of paper or paperboard</t>
  </si>
  <si>
    <t>Registers, account books, Note books, order books, receipt books, letter pads, memorandum pads, diaries and similar articles, exercise books, blotting pads, binders, folders, file covers, manifold business forms, interleaved carbon sets and other articles of stationery, of paper or paperboard; albums for samples or for collections and book covers, of paper and paperboard</t>
  </si>
  <si>
    <t>Paper or paperboard labels of all kinds, whether or not printed</t>
  </si>
  <si>
    <t>Bobbins, spools, cops and similar supports of paper pulp, paper or paperboard (whether or not perforated or hardened)</t>
  </si>
  <si>
    <t>Bobbins, spools, cops and similar supports of paper pulp, paper or paperboard, whether or not perforated or hardened</t>
  </si>
  <si>
    <t>Other paper, paperboard, cellulose wadding and webs of cellulose fibres, cut to size or shape; other articles of paper pulp, paper, paperboard, cellulose wadding or webs of cellulose fibres</t>
  </si>
  <si>
    <t>Paper, paperboard, cellulose wadding and webs of cellulose fibres, in strips or rolls of a width &lt;= 36 cm, in rectangular or square sheets of which no side &gt; 36 cm in the unfolded state, or cut to shape other than rectangular or square, and articles of paper pulp, paper, paperboard, cellulose wadding or webs or cellulose fibres, n.e.s.</t>
  </si>
  <si>
    <t>Printed books, brochures, leaflets and similar printed matter, whether or not in single sheets</t>
  </si>
  <si>
    <t>Printed books, brochures and similar printed matter, whether or not in single sheets (excl. periodicals and publications which are essentially devoted to advertising)</t>
  </si>
  <si>
    <t>Newspapers, journals and periodicals, whether or not illustrated or containing advertising material</t>
  </si>
  <si>
    <t>4903 00</t>
  </si>
  <si>
    <t>Children's picture, drawing or colouring books</t>
  </si>
  <si>
    <t>4904 00</t>
  </si>
  <si>
    <t>Music, printed or in manuscript, whether or not bound or illustrated</t>
  </si>
  <si>
    <t>Maps and hydrographic or similar charts of all kinds, including atlases, wall maps, topographical plans and globes, printed</t>
  </si>
  <si>
    <t>Maps and hydrographic or similar charts of all kinds, incl. atlases, wall maps, topographical plans and globes, printed (excl. maps, plans and globes, in relief)</t>
  </si>
  <si>
    <t>4906 00</t>
  </si>
  <si>
    <t>Plans and drawings for architectural, engineering, industrial, commercial, topographical or similar purposes, being originals drawn by hand; hand-written texts; photographic reproductions on sensitised paper and carbon copies of the foregoing</t>
  </si>
  <si>
    <t>4907 00</t>
  </si>
  <si>
    <t>Unused postage, revenue or similar stamps of current or new issue in the country in which they have, or will have, a recognised face value; stamp-impressed paper; banknotes; cheque forms; stock, share or bond certificates and similar documents of title</t>
  </si>
  <si>
    <t>Transfers (decalcomanias)</t>
  </si>
  <si>
    <t>Transfers "decalcomanias"</t>
  </si>
  <si>
    <t>4909 00</t>
  </si>
  <si>
    <t>Printed or illustrated postcards; printed cards bearing personal greetings, messages or announcements, whether or not illustrated, with or without envelopes or trimmings</t>
  </si>
  <si>
    <t>4910 00</t>
  </si>
  <si>
    <t>Calendars of any kind, printed, including calendar blocks</t>
  </si>
  <si>
    <t>Calendars of any kinds, printed, incl. calendars blocks</t>
  </si>
  <si>
    <t>Other printed matter, including printed pictures and photographs</t>
  </si>
  <si>
    <t>Printed matter, incl. printed pictures and photographs, n.e.s.</t>
  </si>
  <si>
    <t>5001 00</t>
  </si>
  <si>
    <t>Silkworm cocoons suitable for reeling</t>
  </si>
  <si>
    <t>5002 00</t>
  </si>
  <si>
    <t>Raw silk (not thrown)</t>
  </si>
  <si>
    <t>Raw silk "non-thrown"</t>
  </si>
  <si>
    <t>Silk waste (including cocoons unsuitable for reeling, yarn waste and garnetted stock)</t>
  </si>
  <si>
    <t>Silk waste, incl. cocoons unsuitable for reeling, yarn waste and garnetted stock</t>
  </si>
  <si>
    <t>5004 00</t>
  </si>
  <si>
    <t>Silk yarn (other than yarn spun from silk waste) not put up for retail sale</t>
  </si>
  <si>
    <t>Silk yarn (excl. that of schappe or bourette and that put up for retail sale)</t>
  </si>
  <si>
    <t>5005 00</t>
  </si>
  <si>
    <t>Yarn spun from silk waste, not put up for retail sale</t>
  </si>
  <si>
    <t>Yarn spun from silk waste (excl. that put up for retail sale)</t>
  </si>
  <si>
    <t>5006 00</t>
  </si>
  <si>
    <t>Silk yarn and yarn spun from silk waste, put up for retail sale; silkworm gut</t>
  </si>
  <si>
    <t>Woven fabrics of silk or of silk waste</t>
  </si>
  <si>
    <t>Wool, not carded or combed</t>
  </si>
  <si>
    <t>Wool, neither carded nor combed</t>
  </si>
  <si>
    <t>Fine or coarse animal hair, not carded or combed</t>
  </si>
  <si>
    <t>Fine or coarse animal hair, neither carded nor combed (excl. wool, hair and bristles used in the manufacture of brooms and brushes, and horsehair from the mane or tail)</t>
  </si>
  <si>
    <t>Waste of wool or of fine or coarse animal hair, including yarn waste but excluding garnetted stock</t>
  </si>
  <si>
    <t>Waste of wool or of fine or coarse animal hair, incl. yarn waste (excl. garnetted stock, waste of hair and bristles used in the manufacture of brooms and brushes, and of horsehair from the mane or tail)</t>
  </si>
  <si>
    <t>5104 00</t>
  </si>
  <si>
    <t>Garnetted stock of wool or of fine or coarse animal hair</t>
  </si>
  <si>
    <t>Garnetted stock of wool or of fine or coarse animal hair, neither carded nor combed</t>
  </si>
  <si>
    <t>Wool and fine or coarse animal hair, carded or combed (including combed wool in fragments)</t>
  </si>
  <si>
    <t>Wool and fine or coarse animal hair, carded or combed, incl. combed wool in fragments</t>
  </si>
  <si>
    <t>Yarn of carded wool, not put up for retail sale</t>
  </si>
  <si>
    <t>Carded wool yarn (excl. that put up for retail sale)</t>
  </si>
  <si>
    <t>Yarn of combed wool, not put up for retail sale</t>
  </si>
  <si>
    <t>Yarn of combed wool (excl. that put up for retail sale)</t>
  </si>
  <si>
    <t>Yarn of fine animal hair (carded or combed), not put up for retail sale</t>
  </si>
  <si>
    <t>Carded or combed yarn of fine animal hair (excl. that of wool or that put up for retail sale)</t>
  </si>
  <si>
    <t>Yarn of wool or of fine animal hair, put up for retail sale</t>
  </si>
  <si>
    <t>Yarn of wool or fine animal hair, put up for retail sale</t>
  </si>
  <si>
    <t>5110 00</t>
  </si>
  <si>
    <t>Yarn of coarse animal hair or of horsehair (including gimped horsehair yarn), whether or not put up for retail sale</t>
  </si>
  <si>
    <t>Yarn of coarse animal hair or of horsehair, incl. gimped horsehair yarn, whether or not put up for retail sale (excl. horsehair and yarn not joined together)</t>
  </si>
  <si>
    <t>Woven fabrics of carded wool or of carded fine animal hair</t>
  </si>
  <si>
    <t>Woven fabrics of carded wool or of carded fine animal hair (excl. fabrics for technical use of heading 5911)</t>
  </si>
  <si>
    <t>Woven fabrics of combed wool or of combed fine animal hair</t>
  </si>
  <si>
    <t>Woven fabrics of combed wool or of combed fine animal hair (excl. fabrics for technical purposes of heading 5911)</t>
  </si>
  <si>
    <t>5113 00</t>
  </si>
  <si>
    <t>Woven fabrics of coarse animal hair or of horsehair</t>
  </si>
  <si>
    <t>Woven fabrics of coarse animal hair or of horsehair (excl. fabrics for technical uses of heading 5911)</t>
  </si>
  <si>
    <t>5201 00</t>
  </si>
  <si>
    <t>Cotton, not carded or combed</t>
  </si>
  <si>
    <t>Cotton, neither carded nor combed</t>
  </si>
  <si>
    <t>Cotton waste (including yarn waste and garnetted stock)</t>
  </si>
  <si>
    <t>Cotton waste, incl. yarn waste and garnetted stock</t>
  </si>
  <si>
    <t>5203 00</t>
  </si>
  <si>
    <t>Cotton, carded or combed</t>
  </si>
  <si>
    <t>Cotton sewing thread, whether or not put up for retail sale</t>
  </si>
  <si>
    <t>Cotton yarn (other than sewing thread), containing 85 % or more by weight of cotton, not put up for retail sale</t>
  </si>
  <si>
    <t>Cotton yarn other than sewing thread, containing &gt;= 85% cotton by weight (excl. that put up for retail sale)</t>
  </si>
  <si>
    <t>Cotton yarn (other than sewing thread), containing less than 85 % by weight of cotton, not put up for retail sale</t>
  </si>
  <si>
    <t>Cotton yarn containing predominantly, but &lt; 85% cotton by weight (excl. sewing thread and yarn put up for retail sale)</t>
  </si>
  <si>
    <t>Cotton yarn (other than sewing thread) put up for retail sale</t>
  </si>
  <si>
    <t>Cotton yarn put up for retail sale (excl. sewing thread)</t>
  </si>
  <si>
    <t>Woven fabrics of cotton, containing 85 % or more by weight of cotton, weighing not more than 200 g/m2</t>
  </si>
  <si>
    <t>Woven fabrics of cotton, containing &gt;= 85% cotton by weight and weighing &lt;= 200 g/m²</t>
  </si>
  <si>
    <t>Woven fabrics of cotton, containing 85 % or more by weight of cotton, weighing more than 200 g/m2</t>
  </si>
  <si>
    <t>Woven fabrics of cotton, containing &gt;= 85% cotton by weight and weighing &gt; 200 g/m²</t>
  </si>
  <si>
    <t>Woven fabrics of cotton, containing less than 85 % by weight of cotton, mixed mainly or solely with man-made fibres, weighing not more than 200 g/m2</t>
  </si>
  <si>
    <t>Woven fabrics of cotton, containing predominantly, but &lt; 85% cotton by weight, mixed principally or solely with man-made fibres and weighing &lt;= 200 g/m²</t>
  </si>
  <si>
    <t>Woven fabrics of cotton, containing less than 85 % by weight of cotton, mixed mainly or solely with man-made fibres, weighing more than 200 g/m2</t>
  </si>
  <si>
    <t>Woven fabrics of cotton, containing predominantly, but &lt; 85% cotton by weight, mixed principally or solely with man-made fibres and weighing &gt; 200 g/m²</t>
  </si>
  <si>
    <t>Other woven fabrics of cotton</t>
  </si>
  <si>
    <t>Woven fabrics of cotton, containing predominantly, but &lt; 85% cotton by weight, other than those mixed principally or solely with man-made fibres</t>
  </si>
  <si>
    <t>Flax, raw or processed but not spun; flax tow and waste (including yarn waste and garnetted stock)</t>
  </si>
  <si>
    <t>Flax, raw or processed, but not spun; flax tow and waste, incl. yarn waste and garnetted stock</t>
  </si>
  <si>
    <t>True hemp (Cannabis sativa L.), raw or processed but not spun; tow and waste of true hemp (including yarn waste and garnetted stock)</t>
  </si>
  <si>
    <t>True hemp "Cannabis sativa L.", raw or processed, but not spun; tow and waste of true hemp, incl. yarn waste and garnetted stock</t>
  </si>
  <si>
    <t>Jute and other textile bast fibres (excluding flax, true hemp and ramie), raw or processed but not spun; tow and waste of these fibres (including yarn waste and garnetted stock)</t>
  </si>
  <si>
    <t>Jute and other textile bast fibres, raw or processed, but not spun; tow and waste of such fibres, incl. yarn waste and garnetted stock (excl. flax, true hemp and ramie)</t>
  </si>
  <si>
    <t>Sisal and other textile fibres of the genus Agave, raw or processed but not spun; tow and waste of these fibres (including yarn waste and garnetted stock)</t>
  </si>
  <si>
    <t>Sisal and other textile fibres of the genus Agave, raw or processed, but not spun; tow and waste of such fibres, incl. yarn waste and garnetted stock</t>
  </si>
  <si>
    <t>Coconut, abaca (Manila hemp or Musa textilis Nee), ramie and other vegetable textile fibres, not elsewhere specified or included, raw or processed but not spun; tow, noils and waste of these fibres (including yarn waste and garnetted stock)</t>
  </si>
  <si>
    <t>Coconut, abaca "Manila hemp or Musa textilis Nee", ramie and other vegetable textile fibres, n.e.s., raw or processed, but not spun; tow, noils and waste of such fibres, incl. yarn waste and garnetted stock</t>
  </si>
  <si>
    <t>Flax yarn</t>
  </si>
  <si>
    <t>Yarn of jute or of other textile bast fibres of heading No 5303</t>
  </si>
  <si>
    <t>Yarn of jute or of other textile bast fibres of heading 5303</t>
  </si>
  <si>
    <t>Yarn of other vegetable textile fibres; paper yarn</t>
  </si>
  <si>
    <t>Yarn of vegetable textile fibres; paper yarn (excl. flax yarn, yarn of jute or of other textile bast fibres of heading 5303 and cotton yarn)</t>
  </si>
  <si>
    <t>Woven fabrics of flax</t>
  </si>
  <si>
    <t>Woven fabrics of jute or of other textile bast fibres of heading 5303</t>
  </si>
  <si>
    <t>5311 00</t>
  </si>
  <si>
    <t>Woven fabrics of other vegetable textile fibres; woven fabrics of paper yarn</t>
  </si>
  <si>
    <t>Woven fabrics of other vegetable textile fibres; woven fabrics of paper yarn (excl. those of flax, jute, other textile bast fibres of heading 5303 and cotton yarn)</t>
  </si>
  <si>
    <t>Sewing thread of man-made filaments, whether or not put up for retail sale</t>
  </si>
  <si>
    <t>Synthetic filament yarn (other than sewing thread), not put up for retail sale, including synthetic monofilament of less than 67 decitex</t>
  </si>
  <si>
    <t>Synthetic filament yarn, incl. synthetic monofilaments of &lt; 67 decitex (excl. sewing thread and yarn put up for retail sale)</t>
  </si>
  <si>
    <t>Artificial filament yarn (other than sewing thread), not put up for retail sale, including artificial monofilament of less than 67 decitex</t>
  </si>
  <si>
    <t>Artificial filament yarn, incl. artificial monofilament of &lt; 67 decitex (excl. sewing thread and yarn put up for retail sale)</t>
  </si>
  <si>
    <t>Synthetic monofilament of 67 decitex or more and of which no cross-sectional dimension exceeds 1 mm; strip and the like (for example, artificial straw) of synthetic textile materials of an apparent width not exceeding 5 mm</t>
  </si>
  <si>
    <t>Synthetic monofilament of &gt;= 67 decitex and with a cross sectional dimension of &lt;= 1 mm; strip and the like, e.g. artificial straw, of synthetic textile material, with an apparent width of &lt;= 5 mm</t>
  </si>
  <si>
    <t>5405 00</t>
  </si>
  <si>
    <t>Artificial monofilament of 67 decitex or more and of which no cross-sectional dimension exceeds 1 mm; strip and the like (for example, artificial straw) of artificial textile materials of an apparent width not exceeding 5 mm</t>
  </si>
  <si>
    <t>Artificial monofilament of &gt;= 67 decitex and with a cross sectional dimension of &lt;= 1 mm; strip and the like, e.g. artificial straw, of synthetic textile material, with an apparent width of &lt;= 5 mm</t>
  </si>
  <si>
    <t>Man-made filament yarn (other than sewing thread), put up for retail sale</t>
  </si>
  <si>
    <t>Man-made filament yarn, put up for retail sale (excl. sewing thread)</t>
  </si>
  <si>
    <t>Woven fabrics of synthetic filament yarn, including woven fabrics obtained from materials of heading 5404</t>
  </si>
  <si>
    <t>Woven fabrics of synthetic filament yarn, incl. monofilament of &gt;= 67 decitex and with a cross sectional dimension of &lt;= 1 mm</t>
  </si>
  <si>
    <t>Woven fabrics of artificial filament yarn, including woven fabrics obtained from materials of heading 5405</t>
  </si>
  <si>
    <t>Woven fabrics of artificial filament yarn, incl. monofilament of &gt;= 67 decitex and a maximum diameter of &lt;= 1 mm</t>
  </si>
  <si>
    <t>Synthetic filament tow</t>
  </si>
  <si>
    <t>Synthetic filament tow as specified in Note 1 to chapter 55</t>
  </si>
  <si>
    <t>5502 00</t>
  </si>
  <si>
    <t>Artificial filament tow</t>
  </si>
  <si>
    <t>Artificial filament tow as specified in Note 1 to chapter 55</t>
  </si>
  <si>
    <t>Synthetic staple fibres, not carded, combed or otherwise processed for spinning</t>
  </si>
  <si>
    <t>Artificial staple fibres, not carded, combed or otherwise processed for spinning</t>
  </si>
  <si>
    <t>Waste (including noils, yarn waste and garnetted stock) of man-made fibres</t>
  </si>
  <si>
    <t>Waste of man-made staple fibres, incl. noils, yarn waste and garnetted stock</t>
  </si>
  <si>
    <t>Synthetic staple fibres, carded, combed or otherwise processed for spinning</t>
  </si>
  <si>
    <t>5507 00</t>
  </si>
  <si>
    <t>Artificial staple fibres, carded, combed or otherwise processed for spinning</t>
  </si>
  <si>
    <t>Sewing thread of man-made staple fibres, whether or not put up for retail sale</t>
  </si>
  <si>
    <t>Yarn (other than sewing thread) of synthetic staple fibres, not put up for retail sale</t>
  </si>
  <si>
    <t>Yarn of synthetic staple fibres (excl. sewing thread and yarn put up for retail sale)</t>
  </si>
  <si>
    <t>Yarn (other than sewing thread) of artificial staple fibres, not put up for retail sale</t>
  </si>
  <si>
    <t>Yarn of artificial staple fibres (excl. sewing thread and yarn put up for retail sale)</t>
  </si>
  <si>
    <t>Yarn (other than sewing thread) of man-made staple fibres, put up for retail sale</t>
  </si>
  <si>
    <t>Yarn of man-made staple fibres, put up for retail sale (excl. sewing thread)</t>
  </si>
  <si>
    <t>Woven fabrics of synthetic staple fibres, containing 85 % or more by weight of synthetic staple fibres</t>
  </si>
  <si>
    <t>Woven fabrics containing &gt;= 85% synthetic staple fibres by weight</t>
  </si>
  <si>
    <t>Woven fabrics of synthetic staple fibres, containing less than 85 % by weight of such fibres, mixed mainly or solely with cotton, of a weight not exceeding 170 g/m2</t>
  </si>
  <si>
    <t>Woven fabrics containing predominantly, but &lt; 85% synthetic staple fibres by weight, mixed principally or solely with cotton and weighing &lt;= 170 g/m²</t>
  </si>
  <si>
    <t>Woven fabrics of synthetic staple fibres, containing less than 85 % by weight of such fibres, mixed mainly or solely with cotton, of a weight exceeding 170 g/m2</t>
  </si>
  <si>
    <t>Woven fabrics containing predominantly, but &lt; 85% synthetic staple fibres by weight, mixed principally or solely with cotton and weighing &gt; 170 g/m²</t>
  </si>
  <si>
    <t>Other woven fabrics of synthetic staple fibres</t>
  </si>
  <si>
    <t>Woven fabrics containing predominantly, but &lt; 85% synthetic staple fibres by weight, other than those mixed principally or solely with cotton</t>
  </si>
  <si>
    <t>Woven fabrics of artificial staple fibres</t>
  </si>
  <si>
    <t>Wadding of textile materials and articles thereof; textile fibres, not exceeding 5 mm in length (flock), textile dust and mill neps</t>
  </si>
  <si>
    <t>Wadding of textile materials and articles thereof; textile fibres with a length of &lt;= 5 mm "flock", textile dust and mill neps (excl. wadding and articles thereof impregnated or coated with pharmaceutical substances or put up for retail sale for medical, surgical, dental or veterinary purposes, and products impregnated, coated or covered with perfumes, cosmetics, soaps etc.)</t>
  </si>
  <si>
    <t>Felt, whether or not impregnated, coated, covered or laminated</t>
  </si>
  <si>
    <t>Felt, whether or not impregnated, coated, covered or laminated, n.e.s.</t>
  </si>
  <si>
    <t>Non-wovens, whether or not impregnated, coated, covered or laminated</t>
  </si>
  <si>
    <t>Nonwovens, whether or not impregnated, coated, covered or laminated, n.e.s.</t>
  </si>
  <si>
    <t>Rubber thread and cord, textile covered; textile yarn, and strip and the like of heading 5404 or 5405, impregnated, coated, covered or sheathed with rubber or plastics</t>
  </si>
  <si>
    <t>Textile-covered rubber thread and cord; textile yarn, strip and the like of heading 5404 and 5405, impregnated, coated, covered or sheathed with rubber or plastics (excl. imitation catgut, thread and cord with fish-hook attachments or otherwise put up as fishing line)</t>
  </si>
  <si>
    <t>5605 00</t>
  </si>
  <si>
    <t>Metallised yarn, whether or not gimped, being textile yarn, or strip or the like of heading 5404 or 5405, combined with metal in the form of thread, strip or powder or covered with metal</t>
  </si>
  <si>
    <t>Metallized yarn, whether or not gimped, being textile yarn, or strip or the like of heading 5404 or 5405, of textile fibres, combined with metal in the form of thread, strip or powder or covered with metal (excl. yarns manufactured from a mixture of textile fibres and metal fibres, with anti-static properties; yarns reinforced with metal wire; articles with the character of trimmings)</t>
  </si>
  <si>
    <t>5606 00</t>
  </si>
  <si>
    <t>Gimped yarn, and strip and the like of heading 5404 or 5405, gimped (other than those of heading 5605 and gimped horsehair yarn); chenille yarn (including flock chenille yarn); loop wale-yarn</t>
  </si>
  <si>
    <t>Gimped yarn, gimped strip and the like of heading 5404 or 5405; chenille yarn, incl. flock chenille yarn, and loop wale-yarn (excl. metal yarn and metallized yarn of heading 5605; gimped horsehair yarn; textile-covered rubber thread; twine, cord and other gimped textile products of heading 5808; gimped metal yarn)</t>
  </si>
  <si>
    <t>Twine, cordage, ropes and cables, whether or not plaited or braided and whether or not impregnated, coated, covered or sheathed with rubber or plastics</t>
  </si>
  <si>
    <t>Knotted netting of twine, cordage or rope; made-up fishing nets and other made-up nets, of textile materials</t>
  </si>
  <si>
    <t>Knotted netting of twine, cordage or rope, by the piece or metre; made-up fishing nets and other made-up nets, of textile materials (excl. hair-nets, nets for sporting purposes, incl. landing nets, butterfly nets and the like)</t>
  </si>
  <si>
    <t>5609 00</t>
  </si>
  <si>
    <t>Articles of yarn, strip or the like of heading 5404 or 5405, twine, cordage, rope or cables, not elsewhere specified or included</t>
  </si>
  <si>
    <t>Articles of yarn, strip or the like of heading 5404 or 5405, or of twine, cordage, ropes or cables of heading 5607, n.e.s.</t>
  </si>
  <si>
    <t>Carpets and other textile floor coverings, knotted, whether or not made-up</t>
  </si>
  <si>
    <t>Carpets and other textile floor coverings, of textile materials, knotted, whether or not made-up</t>
  </si>
  <si>
    <t>Carpets and other textile floor coverings, woven, not tufted or flocked, whether or not made-up, including ‘Kelem’, ‘Schumacks’, ‘Karamanie’ and similar hand-woven rugs</t>
  </si>
  <si>
    <t>Carpets and other textile floor coverings, woven, not tufted or flocked, whether or not made-up, incl. Kelem, Schumacks, Karamanie and similar handwoven rugs</t>
  </si>
  <si>
    <t>Carpets and other textile floor coverings, tufted, whether or not made-up</t>
  </si>
  <si>
    <t>Carpets and other textile floor coverings, tufted "needle punched", whether or not made-up</t>
  </si>
  <si>
    <t>Carpets and other textile floor coverings, of felt, not tufted or flocked, whether or not made-up</t>
  </si>
  <si>
    <t>Carpets and other floor coverings, of felt, not tufted or flocked, whether or not made-up</t>
  </si>
  <si>
    <t>5705 00</t>
  </si>
  <si>
    <t>Other carpets and other textile floor coverings, whether or not made-up</t>
  </si>
  <si>
    <t>Carpets and other textile floor coverings, whether or not made-up (excl. knotted, woven or tufted "needle punched", and of felt)</t>
  </si>
  <si>
    <t>Woven pile fabrics and chenille fabrics, other than fabrics of heading 5802 or 5806</t>
  </si>
  <si>
    <t>Woven pile fabrics and chenille fabrics (excl. terry towelling and similar woven terry fabrics, tufted textile fabrics and narrow woven fabrics of heading 5806)</t>
  </si>
  <si>
    <t>Terry towelling and similar woven terry fabrics, other than narrow fabrics of heading 5806; tufted textile fabrics, other than products of heading 5703</t>
  </si>
  <si>
    <t>Terry towelling and similar woven terry fabrics, tufted textile fabrics (excl. narrow woven fabrics of heading 5806, carpets and other floor coverings)</t>
  </si>
  <si>
    <t>Gauze, other than narrow fabrics of heading 5806</t>
  </si>
  <si>
    <t>Gauze (excl. narrow woven fabrics of heading 5806)</t>
  </si>
  <si>
    <t>Tulles and other net fabrics, not including woven, knitted or crocheted fabrics; lace in the piece, in strips or in motifs, other than fabrics of headings 6002 to 6006</t>
  </si>
  <si>
    <t>Tulles and other net fabrics (excl. woven, knitted or crocheted fabrics); lace in the piece, in strips or in motifs (excl. fabrics of heading 6002 to 6006)</t>
  </si>
  <si>
    <t>5805 00</t>
  </si>
  <si>
    <t>Hand-woven tapestries of the type Gobelins, Flanders, Aubusson, Beauvais and the like, and needle-worked tapestries (for example, petit point, cross stitch), whether or not made-up</t>
  </si>
  <si>
    <t>Hand-woven tapestries of the type Gobelin, Flanders, Aubusson, Beauvais and the like, and needle-worked tapestries, e.g. petit point, cross-stitch, whether or not made-up (excl. Kelem, Schumacks, Karamanie and the like, and tapestries &gt; 100 years old)</t>
  </si>
  <si>
    <t>Narrow woven fabrics, other than goods of heading 5807; narrow fabrics consisting of warp without weft assembled by means of an adhesive (bolducs)</t>
  </si>
  <si>
    <t>Narrow woven fabrics of textile materials (excl. labels, badges and similar articles); narrow fabrics consisting of warp without weft assembled by means of an adhesive "bolducs"</t>
  </si>
  <si>
    <t>Labels, badges and similar articles of textile materials, in the piece, in strips or cut to shape or size, not embroidered</t>
  </si>
  <si>
    <t>Labels, badges and similar articles, of textile materials, in the piece, in strips or cut to shape or size, not embroidered</t>
  </si>
  <si>
    <t>Braids in the piece; ornamental trimmings in the piece, without embroidery, other than knitted or crocheted; tassels, pompons and similar articles</t>
  </si>
  <si>
    <t>Braids of textile materials, in the piece; ornamental trimmings of textile materials, in the piece, not embroidered, other than knitted or crocheted; tassels, pompons and similar articles of textile materials</t>
  </si>
  <si>
    <t>5809 00</t>
  </si>
  <si>
    <t>Woven fabrics of metal thread and woven fabrics of metallised yarn of heading 5605, of a kind used in apparel, as furnishing fabrics or for similar purposes, not elsewhere specified or included</t>
  </si>
  <si>
    <t>Woven fabrics of metal thread and woven fabrics of metallized yarn of heading 5605, of a kind used in apparel, as furnishing fabrics or for similar purposes, n.e.s.</t>
  </si>
  <si>
    <t>Embroidery in the piece, in strips or in motifs</t>
  </si>
  <si>
    <t>Embroidery on a textile fabric ground, in the piece, in strips or in motifs</t>
  </si>
  <si>
    <t>5811 00</t>
  </si>
  <si>
    <t>Quilted textile products in the piece, composed of one or more layers of textile materials assembled with padding by stitching or otherwise, other than embroidery of heading 5810</t>
  </si>
  <si>
    <t>Quilted textile products in the piece, composed of one or more layers of textile materials assembled with padding by stitching or otherwise (excl. embroidery of heading 5810 and quilted fabrics for bedding and furnishings)</t>
  </si>
  <si>
    <t>Textile fabrics coated with gum or amylaceous substances, of a kind used for the outer covers of books or the like; tracing cloth; prepared painting canvas; buckram and similar stiffened textile fabrics of a kind used for hat foundations</t>
  </si>
  <si>
    <t>Textile fabrics coated with gum or amylaceous substances, of a kind used for the outer covers of books, the manufacture of boxes and articles of cardboard or the like; tracing cloth; prepared painting canvas; buckram and similar stiffened textile fabrics of a kind used for hat foundations (excl. plastic-coated textile fabrics)</t>
  </si>
  <si>
    <t>Tyre cord fabric of high tenacity yarn of nylon or other polyamides, polyesters or viscose rayon</t>
  </si>
  <si>
    <t>Tyre cord fabric of high tenacity yarn of nylon or other polyamides, polyesters or viscose rayon, whether or not dipped or impregnated with rubber or plastic</t>
  </si>
  <si>
    <t>Textile fabrics impregnated, coated, covered or laminated with plastics, other than those of heading 5902</t>
  </si>
  <si>
    <t>Textile fabrics impregnated, coated, covered or laminated with plastics (excl. tyre cord fabric of high tenacity yarn of nylon or other polyamides, polyesters or viscose rayon; wall coverings impregnated or covered with textile materials; floor coverings consisting of a textile backing and a top layer or covering of plastics)</t>
  </si>
  <si>
    <t>Linoleum, whether or not cut to shape; floor coverings consisting of a coating or covering applied on a textile backing, whether or not cut to shape</t>
  </si>
  <si>
    <t>5905 00</t>
  </si>
  <si>
    <t>Textile wall coverings</t>
  </si>
  <si>
    <t>Rubberised textile fabrics, other than those of heading No 5902</t>
  </si>
  <si>
    <t>Rubberized textile fabrics (excl. tyre cord fabric of high tenacity yarn of nylon or other polyamides, polyesters or viscose rayon)</t>
  </si>
  <si>
    <t>5907 00</t>
  </si>
  <si>
    <t>Textile fabrics otherwise impregnated, coated or covered; painted canvas being theatrical scenery, studio backcloths or the like</t>
  </si>
  <si>
    <t>Impregnated, coated or covered textile fabrics; painted canvas being theatrical scenery, studio back-cloths or the like, n.e.s.</t>
  </si>
  <si>
    <t>5908 00</t>
  </si>
  <si>
    <t>Textile wicks, woven, plaited or knitted, for lamps, stoves, lighters, candles or the like; incandescent gas mantles and tubular knitted gas mantle fabric therefor, whether or not impregnated</t>
  </si>
  <si>
    <t>Textile wicks, woven, plaited or knitted, for lamps, stoves, lighters, candles or the like; incandescent gas mantles and tubular knitted gas mantle fabric for incandescent gas mantles, whether or not impregnated (excl. wax-covered wicks of the taper variety, fuses and detonating fuses, wicks in the form of textile yarn and glass-fibre wicks)</t>
  </si>
  <si>
    <t>5909 00</t>
  </si>
  <si>
    <t>Textile hose-piping and similar textile tubing, with or without lining, armour or accessories of other materials</t>
  </si>
  <si>
    <t>Textile hosepiping and similar textile tubing, whether or not impregnated or coated, with or without lining, armour or accessories of other materials</t>
  </si>
  <si>
    <t>5910 00</t>
  </si>
  <si>
    <t>Transmission or conveyor belts or belting, of textile material, whether or not impregnated, coated, covered or laminated with plastics, or reinforced with metal or other material</t>
  </si>
  <si>
    <t>Transmission or conveyor belts or belting, of textile material, whether or not impregnated, coated, covered or laminated with plastics, or reinforced with metal or other material (excl. those of a thickness of &lt; 3 mm and of indeterminate length or cut to length only, plus those impregnated, coated, covered or laminated with rubber or made of yarn or cord impregnated or coated with rubber)</t>
  </si>
  <si>
    <t>Textile products and articles, for technical uses, specified in note 7 to this chapter</t>
  </si>
  <si>
    <t>Textile products and articles, for technical use, specified in Note 7 to chapter 59</t>
  </si>
  <si>
    <t>Pile fabrics, including ‘long pile’ fabrics and terry fabrics, knitted or crocheted</t>
  </si>
  <si>
    <t>Pile fabrics, incl. "long pile" fabrics and terry fabrics, knitted or crocheted</t>
  </si>
  <si>
    <t>Knitted or crocheted fabrics of a width not exceeding 30 cm, containing by weight 5 % or more of elastomeric yarn or rubber thread, other than those of heading 6001</t>
  </si>
  <si>
    <t>Knitted or crocheted fabrics, of a width &lt;= 30 cm, containing by weight &gt;= 5% of elastomeric yarn or rubber thread (excl. pile fabrics, incl. "long pile", looped pile fabrics, labels, badges and similar articles, and knitted or crocheted fabrics, impregnated, coated, covered or laminated)</t>
  </si>
  <si>
    <t>Knitted or crocheted fabrics of a width not exceeding 30 cm, other than those of heading 6001 or 6002</t>
  </si>
  <si>
    <t>Knitted or crocheted fabrics, of a width &lt;= 30 cm (excl. those containing by weight &gt;= 5% of elastomeric yarn or rubber thread, and pile fabrics, incl. "long pile", looped pile fabrics, labels, badges and similar articles, and knitted or crocheted fabrics, impregnated, coated, covered or laminated)</t>
  </si>
  <si>
    <t>Knitted or crocheted fabrics of a width exceeding 30 cm, containing by weight 5 % or more of elastomeric yarn or rubber thread, other than those of heading 6001</t>
  </si>
  <si>
    <t>Knitted or crocheted fabrics, of a width &gt; 30 cm, containing by weight &gt;= 5% of elastomeric yarn or rubber thread (excl. pile fabrics, incl. "long pile", looped pile fabrics, labels, badges and similar articles, and knitted or crocheted fabrics, impregnated, coated, covered or laminated)</t>
  </si>
  <si>
    <t>Warp knit fabrics (including those made on galloon knitting machines), other than those of headings 6001 to 6004</t>
  </si>
  <si>
    <t>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</si>
  <si>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Other knitted or crocheted fabrics</t>
  </si>
  <si>
    <t>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</si>
  <si>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Men's or boys' overcoats, car-coats, capes, cloaks, anoraks (including ski-jackets), wind-cheaters, wind-jackets and similar articles, knitted or crocheted, other than those of heading No 6103</t>
  </si>
  <si>
    <t>Men's or boys' overcoats, car-coats, capes, cloaks, anoraks, incl. ski-jackets, wind-cheaters, wind-jackets and similar articles, knitted or crocheted (excl. suits, ensembles, jackets, blazers, bib and brace overalls and trousers)</t>
  </si>
  <si>
    <t>Women's or girls' overcoats, car-coats, capes, cloaks, anoraks (including ski-jackets), wind-cheaters, wind-jackets and similar articles, knitted or crocheted, other than those of heading 6104</t>
  </si>
  <si>
    <t>Women's or girls' overcoats, car-coats, capes, cloaks, anoraks, incl. ski-jackets, wind-cheaters, wind-jackets and similar articles, knitted or crocheted (excl. suits, ensembles, jackets, blazers, dresses, skirts, divided skirts, trousers, bib and brace overalls)</t>
  </si>
  <si>
    <t>Men's or boys' suits, ensembles, jackets, blazers, trousers, bib and brace overalls, breeches and shorts (other than swimwear), knitted or crocheted</t>
  </si>
  <si>
    <t>Men's or boys' suits, ensembles, jackets, blazers, trousers, bib and brace overalls, breeches and shorts (excl. wind-jackets and similar articles, separate waistcoats, track suits, ski suits and swimwear)</t>
  </si>
  <si>
    <t>Women's or girls' suits, ensembles, jackets, blazers, dresses, skirts, divided skirts, trousers, bib and brace overalls, breeches and shorts (other than swimwear), knitted or crocheted</t>
  </si>
  <si>
    <t>Women's or girls' suits, ensembles, jackets, blazers, dresses, skirts, divided skirts, trousers, bib and brace overalls, breeches and shorts, knitted or crocheted (excl. wind-jackets and similar articles, slips, petticoats and panties, track suits, ski suits and swimwear)</t>
  </si>
  <si>
    <t>Men's or boys' shirts, knitted or crocheted</t>
  </si>
  <si>
    <t>Men's or boys' shirts, knitted or crocheted (excl. nightshirts, T-shirts, singlets and other vests)</t>
  </si>
  <si>
    <t>Women's or girls' blouses, shirts and shirt-blouses, knitted or crocheted</t>
  </si>
  <si>
    <t>Women's or girls' blouses, shirts and shirt-blouses, knitted or crocheted (excl. T-shirts and vests)</t>
  </si>
  <si>
    <t>Men's or boys' underpants, briefs, nightshirts, pyjamas, bathrobes, dressing gowns and similar articles, knitted or crocheted</t>
  </si>
  <si>
    <t>Men's or boys' underpants, briefs, nightshirts, pyjamas, bathrobes, dressing gowns and similar articles, knitted or crocheted (excl. vests and singlets)</t>
  </si>
  <si>
    <t>Women's or girls' slips, petticoats, briefs, panties, nightdresses, pyjamas, negligees, bathrobes, dressing gowns and similar articles, knitted or crocheted</t>
  </si>
  <si>
    <t>Women's or girls' slips, petticoats, briefs, panties, nightdresses, pyjamas, negligés, bathrobes, dressing gowns, housecoats and similar articles, knitted or crocheted (excl. T-shirts, vests, brassieres, girdles, corsets and similar articles)</t>
  </si>
  <si>
    <t>T-shirts, singlets and other vests, knitted or crocheted</t>
  </si>
  <si>
    <t>Jerseys, pullovers, cardigans, waistcoats and similar articles, knitted or crocheted</t>
  </si>
  <si>
    <t>Jerseys, pullovers, cardigans, waistcoats and similar articles, knitted or crocheted (excl. wadded waistcoats)</t>
  </si>
  <si>
    <t>Babies' garments and clothing accessories, knitted or crocheted</t>
  </si>
  <si>
    <t>Babies' garments and clothing accessories, knitted or crocheted (excl. hats)</t>
  </si>
  <si>
    <t>Track suits, ski suits and swimwear, knitted or crocheted</t>
  </si>
  <si>
    <t>Track-suits, ski-suits and swimwear, knitted or crocheted</t>
  </si>
  <si>
    <t>6113 00</t>
  </si>
  <si>
    <t>Garments, made-up of knitted or crocheted fabrics of heading No 5903, 5906, or 5907</t>
  </si>
  <si>
    <t>Garments, knitted or crocheted, rubberised or impregnated, coated or covered with plastics or other materials (excl. babies' garments and clothing accessories)</t>
  </si>
  <si>
    <t>Other garments, knitted or crocheted</t>
  </si>
  <si>
    <t>Special garments for professional, sporting or other purposes, n.e.s., knitted or crocheted</t>
  </si>
  <si>
    <t>Panty hose, tights, stockings, socks and other hosiery, including stockings for varicose veins and footwear without applied soles, knitted or crocheted</t>
  </si>
  <si>
    <t>Panty hose, tights, stockings, socks and other hosiery, incl. stockings for varicose veins and footwear without applied soles, knitted or crocheted (excl. for babies)</t>
  </si>
  <si>
    <t>Gloves, mittens and mitts, knitted or crocheted</t>
  </si>
  <si>
    <t>Gloves, mittens and mitts, knitted or crocheted (excl. for babies)</t>
  </si>
  <si>
    <t>Other made-up clothing accessories, knitted or crocheted; knitted or crocheted parts of garments or of clothing accessories</t>
  </si>
  <si>
    <t>Made up clothing accessories, knitted or crocheted; knitted or crocheted parts of garments or of clothing accessories, n.e.s.</t>
  </si>
  <si>
    <t>Men's or boys' overcoats, car-coats, capes, cloaks, anoraks (including ski-jackets), wind-cheaters, wind-jackets and similar articles, other than those of heading No 6203</t>
  </si>
  <si>
    <t>Men's or boys' overcoats, car-coats, capes, cloaks, anoraks, incl. ski-jackets, wind-cheaters, wind-jackets and similar articles (excl. knitted or crocheted, suits, ensembles, jackets, blazers and trousers)</t>
  </si>
  <si>
    <t>Women's or girls' overcoats, car-coats, capes, cloaks, anoraks (including ski-jackets), wind-cheaters, wind-jackets and similar articles, other than those of heading No 6204</t>
  </si>
  <si>
    <t>Women's or girls' overcoats, car-coats, capes, cloaks, anoraks, incl. ski-jackets, wind-cheaters, wind-jackets and similar articles (excl. knitted or crocheted, suits, ensembles, jackets, blazers and trousers)</t>
  </si>
  <si>
    <t>Men's or boys' suits, ensembles, jackets, blazers, trousers, bib and brace overalls, breeches and shorts (other than swimwear)</t>
  </si>
  <si>
    <t>Men's or boys' suits, ensembles, jackets, blazers, trousers, bib and brace overalls, breeches and shorts (excl. knitted or crocheted, wind-jackets and similar articles, separate waistcoats, track suits, ski suits and swimwear)</t>
  </si>
  <si>
    <t>Women's or girls' suits, ensembles, jackets, blazers, dresses, skirts, divided skirts, trousers, bib and brace overalls, breeches and shorts (other than swimwear)</t>
  </si>
  <si>
    <t>Women's or girls' suits, ensembles, jackets, blazers, dresses, skirts, divided skirts, trousers, bib and brace overalls, breeches and shorts (excl. knitted or crocheted, wind-jackets and similar articles, slips, petticoats and panties, track suits, ski suits and swimwear)</t>
  </si>
  <si>
    <t>Men's or boys' shirts</t>
  </si>
  <si>
    <t>Men's or boys' shirts (excl. knitted or crocheted, nightshirts, singlets and other vests)</t>
  </si>
  <si>
    <t>Women's or girls' blouses, shirts and shirt-blouses</t>
  </si>
  <si>
    <t>Women's or girls' blouses, shirts and shirt-blouses (excl. knitted or crocheted and vests)</t>
  </si>
  <si>
    <t>Men's or boys' singlets and other vests, underpants, briefs, nightshirts, pyjamas, bathrobes, dressing gowns and similar articles</t>
  </si>
  <si>
    <t>Men's or boys' singlets and other vests, underpants, briefs, nightshirts, pyjamas, bathrobes, dressing gowns and similar articles (excl. knitted or crocheted)</t>
  </si>
  <si>
    <t>Women's or girls' singlets and other vests, slips, petticoats, briefs, panties, nightdresses, pyjamas, negligees, bathrobes, dressing gowns and similar articles</t>
  </si>
  <si>
    <t>Women's or girls' singlets and other vests, slips, petticoats, briefs, panties, nightdresses, pyjamas, negliges, bathrobes, dressing gowns, housecoats and similar articles (excl. knitted or crocheted, brassières, girdles, corsets and similar articles)</t>
  </si>
  <si>
    <t>Babies' garments and clothing accessories</t>
  </si>
  <si>
    <t>Babies' garments and clothing accessories of textile materials (excl. knitted or crocheted and hats)</t>
  </si>
  <si>
    <t>Garments, made-up of fabrics of heading 5602, 5603, 5903, 5906 or 5907</t>
  </si>
  <si>
    <t>Garments made-up of felt or nonwovens, whether or not impregnated, coated, covered or laminated; garments of textile fabrics, rubberised or impregnated, coated, covered or laminated with plastics or other substances (excl. knitted or crocheted, and babies' garments and clothing accessories)</t>
  </si>
  <si>
    <t>Track suits, ski suits and swimwear; other garments</t>
  </si>
  <si>
    <t>Track suits, ski suits, swimwear and other garments, n.e.s. (excl. knitted or crocheted)</t>
  </si>
  <si>
    <t>Brassières, girdles, corsets, braces, suspenders, garters and similar articles and parts thereof, whether or not knitted or crocheted</t>
  </si>
  <si>
    <t>Brassieres, girdles, corsets, braces, suspenders, garters and similar articles and parts thereof, of all types of textile materials, whether or not elasticated, incl. knitted or crocheted (excl. belts and corselets made entirely of rubber)</t>
  </si>
  <si>
    <t>Handkerchiefs</t>
  </si>
  <si>
    <t>Handkerchiefs, of which no side exceeds 60 cm (excl. knitted or crocheted)</t>
  </si>
  <si>
    <t>Shawls, scarves, mufflers, mantillas, veils and the like</t>
  </si>
  <si>
    <t>Shawls, scarves, mufflers, mantillas, veils and similar articles (excl. knitted or crocheted)</t>
  </si>
  <si>
    <t>Ties, bow ties and cravats</t>
  </si>
  <si>
    <t>Ties, bow ties and cravats of textile materials (excl. knitted or crocheted)</t>
  </si>
  <si>
    <t>6216 00</t>
  </si>
  <si>
    <t>Gloves, mittens and mitts</t>
  </si>
  <si>
    <t>Gloves, mittens and mitts, of all types of textile materials (excl. knitted or crocheted and for babies)</t>
  </si>
  <si>
    <t>Other made-up clothing accessories; parts of garments or of clothing accessories, other than those of heading 6212</t>
  </si>
  <si>
    <t>Made up clothing accessories and parts of garments or clothing accessories, of all types of textile materials, n.e.s. (excl. knitted or crocheted)</t>
  </si>
  <si>
    <t>I. OTHER MADE-UP TEXTILE ARTICLES</t>
  </si>
  <si>
    <t>Blankets and travelling rugs</t>
  </si>
  <si>
    <t>Blankets and travelling rugs of all types of textile materials (excl. table covers, bedspreads and articles of bedding and similar furnishing of heading 9404)</t>
  </si>
  <si>
    <t>assumed mostly synthetic</t>
  </si>
  <si>
    <t>Bed linen, table linen, toilet linen and kitchen linen</t>
  </si>
  <si>
    <t>Bed-linen, table linen, toilet linen and kitchen linen of all types of textile materials (excl. floor-cloths, polishing-cloths, dish-cloths and dusters)</t>
  </si>
  <si>
    <t>Curtains (including drapes) and interior blinds; curtain or bed valances</t>
  </si>
  <si>
    <t>Curtains, incl. drapes, and interior blinds; curtain or bed valances of all types of textile materials (excl. awnings and sunblinds)</t>
  </si>
  <si>
    <t>Other furnishing articles, excluding those of heading 9404</t>
  </si>
  <si>
    <t>Articles for interior furnishing, of all types of textile materials (excl. blankets and travelling rugs, bed-linen, table linen, toilet linen, kitchen linen, curtains, incl. drapes, interior blinds, curtain or bed valances, lampshades and articles of heading 9404)</t>
  </si>
  <si>
    <t>Sacks and bags, of a kind used for the packing of goods</t>
  </si>
  <si>
    <t>Sacks and bags, of a kind used for the packing of goods, of all types of textile materials</t>
  </si>
  <si>
    <t>Tarpaulins, awnings and sunblinds; tents; sails for boats, sailboards or landcraft; camping goods</t>
  </si>
  <si>
    <t>Tarpaulins, awnings and sunblinds; tents; sails for boats, sailboards or landcraft; camping goods of all types of textile materials (excl. flat protective coverings of light woven fabrics; shelter tents; rucksacks, napsacks and similar containers; sleeping bags, mattresses and pillows, incl. their fillings)</t>
  </si>
  <si>
    <t>Other made-up articles, including dress patterns</t>
  </si>
  <si>
    <t>Made up articles of textile materials, incl. dress patterns, n.e.s.</t>
  </si>
  <si>
    <t>II. SETS</t>
  </si>
  <si>
    <t>6308 00</t>
  </si>
  <si>
    <t>Sets consisting of woven fabric and yarn, whether or not with accessories, for making up into rugs, tapestries, embroidered table cloths or serviettes, or similar textile articles, put up in packings for retail sale</t>
  </si>
  <si>
    <t>Sets consisting of woven fabric and yarn, whether or not with accessories, for making up into rugs, tapestries, embroidered table cloths or serviettes, or similar textile articles, put up in packings for retail sale (excl. sets for making up into articles of clothing)</t>
  </si>
  <si>
    <t>III. WORN CLOTHING AND WORN TEXTILE ARTICLES; RAGS</t>
  </si>
  <si>
    <t>6309 00</t>
  </si>
  <si>
    <t>Worn clothing and other worn articles</t>
  </si>
  <si>
    <t>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t>
  </si>
  <si>
    <t>Used or new rags, scrap twine, cordage, rope and cables and worn out articles of twine, cordage, rope or cables, of textile materials</t>
  </si>
  <si>
    <t>Used or new rags, scrap twine, cordage, rope and cables and worn out articles thereof, of textile materials</t>
  </si>
  <si>
    <t>Waterproof footwear with outer soles and uppers of rubber or of plastics, the uppers of which are neither fixed to the sole nor assembled by stitching, riveting, nailing, screwing, plugging or similar processes</t>
  </si>
  <si>
    <t>Waterproof footwear with outer soles and uppers of rubber or of plastics, the uppers of which are neither fixed to the sole nor assembled by stitching, riveting, nailing, screwing, plugging or similar processes (excl. orthopaedic footwear, toy footwear, skating boots with ice skates attached, shin-guards and similar protective sportswear)</t>
  </si>
  <si>
    <t>Other footwear with outer soles and uppers of rubber or plastics</t>
  </si>
  <si>
    <t>Footwear with outer soles and uppers of rubber or plastics (excl. waterproof footwear of heading 6401, orthopaedic footwear, skating boots with ice or roller skates attached, and toy footwear)</t>
  </si>
  <si>
    <t>Footwear with outer soles of rubber, plastics, leather or composition leather and uppers of leather</t>
  </si>
  <si>
    <t>Footwear with outer soles of rubber, plastics, leather or composition leather and uppers of leather (excl. orthopaedic footwear, skating boots with ice or roller skates attached, and toy footwear)</t>
  </si>
  <si>
    <t>Footwear with outer soles of rubber, plastics, leather or composition leather and uppers of textile materials</t>
  </si>
  <si>
    <t>Footwear with outer soles of rubber, plastics, leather or composition leather and uppers of textile materials (excl. toy footwear)</t>
  </si>
  <si>
    <t>Other footwear</t>
  </si>
  <si>
    <t>Footwear with outer soles of rubber or plastics, with uppers other than rubber, plastics, leather or textile materials; footwear with outer soles of leather or composition leather, with uppers other than leather or textile materials; footwear with outer soles of wood, cork, twine, paperboard, furskin, woven fabrics, felt, nonwovens, linoleum, raffia, straw, loofah, etc and uppers of any type of material, n.e.s.</t>
  </si>
  <si>
    <t>Parts of footwear (including uppers whether or not attached to soles other than outer soles); removable insoles, heel cushions and similar articles; gaiters, leggings and similar articles, and parts thereof</t>
  </si>
  <si>
    <t>Parts of footwear, incl. uppers whether or not attached to soles other than outer soles; removable in-soles, heel cushions and similar articles; gaiters, leggings and similar articles, and parts thereof (excl. articles of asbestos)</t>
  </si>
  <si>
    <t>6501 00</t>
  </si>
  <si>
    <t>Hat-forms, hat bodies and hoods of felt, neither blocked to shape nor with made brims; plateaux and manchons (including slit manchons), of felt</t>
  </si>
  <si>
    <t>Hat-forms, hat bodies and hoods of felt, neither blocked to shape nor with made brims; plateaux and manchons, incl. slit manchons, of felt</t>
  </si>
  <si>
    <t>6502 00</t>
  </si>
  <si>
    <t>Hat-shapes, plaited or made by assembling strips of any material, neither blocked to shape, nor with made brims, nor lined, nor trimmed</t>
  </si>
  <si>
    <t>Hat-shapes, plaited or made by assembling strips of any material (excl. blocked to shape, with made brims, lined, or trimmed)</t>
  </si>
  <si>
    <t>6503 00</t>
  </si>
  <si>
    <t>Felt hats and other felt headgear, made from the hat bodies, hoods or plateaux of heading No 6501, whether or not lined or trimmed</t>
  </si>
  <si>
    <t>Felt hats and other felt headgear, made from the hat bodies, hoods or plateaux of heading 6501, whether or not lined or trimmed (excl. made by assembling strips or pieces of felt, and toy and carnival headgear)</t>
  </si>
  <si>
    <t>6504 00</t>
  </si>
  <si>
    <t>Hats and other headgear, plaited or made by assembling strips of any material, whether or not lined or trimmed</t>
  </si>
  <si>
    <t>Hats and other headgear, plaited or made by assembling strips of any material, whether or not lined or trimmed (excl. headgear for animals, and toy and carnival headgear)</t>
  </si>
  <si>
    <t>Hats and other headgear, knitted or crocheted, or made-up from lace, felt or other textile fabric, in the piece (but not in strips), whether or not lined or trimmed; hairnets of any material, whether or not lined or trimmed</t>
  </si>
  <si>
    <t>Hats and other headgear, knitted or crocheted, or made-up from lace, felt or other textile fabric, in the piece (but not in strips), whether or not lined or trimmed; hair-nets of any material, whether or not lined or trimmed (excl. headgear for animals, and toy and carnival headgear)</t>
  </si>
  <si>
    <t>Other headgear, whether or not lined or trimmed</t>
  </si>
  <si>
    <t>Headgear, whether or not lined or trimmed, n.e.s.</t>
  </si>
  <si>
    <t>6507 00</t>
  </si>
  <si>
    <t>Head-bands, linings, covers, hat foundations, hat frames, peaks and chinstraps, for headgear</t>
  </si>
  <si>
    <t>Head-bands, linings, covers, hat foundations, hat frames, peaks and chinstraps, for headgear (excl. head-bands used by sportsmen as sweatbands, knitted or crocheted)</t>
  </si>
  <si>
    <t>Umbrellas and sun umbrellas (including walking-stick umbrellas, garden umbrellas and similar umbrellas)</t>
  </si>
  <si>
    <t>Umbrellas and sun umbrellas, incl. walking-stick umbrellas, garden umbrellas and similar umbrellas (excl. toy umbrellas and beach tents)</t>
  </si>
  <si>
    <t>6602 00</t>
  </si>
  <si>
    <t>Walking-sticks, seat-sticks, whips, riding-crops and the like</t>
  </si>
  <si>
    <t>Walking-sticks, seat-sticks, whips, riding-crops and the like (excl. measure walking-sticks, crutches, firearm-sticks and sports sticks)</t>
  </si>
  <si>
    <t>Parts, trimmings and accessories of articles of heading No 6601 or 6602</t>
  </si>
  <si>
    <t>Parts, trimmings and accessories for umbrellas and sun umbrellas of heading 6601 or for walking-sticks, seat-sticks, whips, riding-crops and the like of heading 6602</t>
  </si>
  <si>
    <t>6701 00</t>
  </si>
  <si>
    <t>Skins and other parts of birds with their feathers or down, feathers, parts of feathers, down and articles thereof (other than goods of heading No 0505 and worked quills and scapes)</t>
  </si>
  <si>
    <t>Skins and other parts of birds with their feathers or down, feathers, parts of feathers, down and articles thereof (excl. goods of heading 0505, worked quills and scapes, footwear and headgear, articles of bedding and similar furnishing of heading 9404, toys, games and sports requisites, and collectors' pieces)</t>
  </si>
  <si>
    <t>Artificial flowers, foliage and fruit and parts thereof; articles made of artificial flowers, foliage or fruit</t>
  </si>
  <si>
    <t>Artificial flowers, foliage and fruit and parts thereof, and articles made of artificial flowers, foliage or fruit, by binding, glueing, fitting into one another or similar methods</t>
  </si>
  <si>
    <t>6703 00</t>
  </si>
  <si>
    <t>Human hair, dressed, thinned, bleached or otherwise worked; wool or other animal hair or other textile materials, prepared for use in making wigs or the like</t>
  </si>
  <si>
    <t>Human hair, dressed, thinned, bleached or otherwise worked; wool, other animal hair or other textile materials, prepared for use in making wigs or the like (excl. natural plaits of human hair, whether or not washed and degreased, but not otherwise processed)</t>
  </si>
  <si>
    <t>Wigs, false beards, eyebrows and eyelashes, switches and the like, of human or animal hair or of textile materials; articles of human hair not elsewhere specified or included</t>
  </si>
  <si>
    <t>Wigs, false beards, eyebrows and eyelashes, switches and the like, of human or animal hair or of textile materials; articles of human hair, n.e.s.</t>
  </si>
  <si>
    <t>6801 00</t>
  </si>
  <si>
    <t>Setts, curbstones and flagstones, of natural stone (except slate)</t>
  </si>
  <si>
    <t>Setts, curbstones and flagstones, of natural stone (excl. slate)</t>
  </si>
  <si>
    <t>Worked monumental or building stone (except slate) and articles thereof, other than goods of heading 6801; mosaic cubes and the like, of natural stone (including slate), whether or not on a backing; artificially coloured granules, chippings and powder, of natural stone (including slate)</t>
  </si>
  <si>
    <t>Monumental or building stone, natural (excl. slate), worked, and articles; mosaic cubes etc. of natural stone, incl. slate, whether or not on a backing; artificially coloured granules, chippings, powder, of natural stone, incl. slate (excl. setts, curbstones, flagstones; articles of fused basalt and of fired steatite; jewellery, clocks, lamps and parts; buttons, chalks, original sculptures and statuary)</t>
  </si>
  <si>
    <t>6803 00</t>
  </si>
  <si>
    <t>Worked slate and articles of slate or of agglomerated slate</t>
  </si>
  <si>
    <t>Worked slate and articles of slate or of agglomerated slate (excl. slate granules, chippings and powder, mosaic cubes and the like, slate pencils, and ready-to-use slates or boards with writing or drawing surfaces)</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</si>
  <si>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</si>
  <si>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Millstones, grindstones, grinding wheels and the like, without frameworks, for milling, grinding, pulping, sharpening, polishing, trueing or cutting, hand sharpening or polishing stones, and parts thereof, of natural stone, of agglomerated natural or artificial abrasives, or of ceramics, with or without parts of other materials (excl. perfumed pumice stones and grinding wheels etc. specifically for dental drill engines)</t>
  </si>
  <si>
    <t>Natural or artificial abrasive powder or grain, on a base of textile material, of paper, of paperboard or of other materials, whether or not cut to shape or sewn or otherwise made-up</t>
  </si>
  <si>
    <t>Natural or artificial abrasive powder or grain, on a base of textile material, paper, paperboard or other materials, whether or not cut to shape or sewn or otherwise made-up</t>
  </si>
  <si>
    <t>Slag wool, rock wool and similar mineral wools; exfoliated vermiculite, expanded clays, foamed slag and similar expanded mineral materials; mixtures and articles of heat-insulating, sound-insulating or sound-absorbing mineral materials, other than those of heading 6811 or 6812 or of Chapter 69</t>
  </si>
  <si>
    <t>Slag wool, rock wool and similar mineral wools; exfoliated vermiculite, expanded clays, foamed slag and similar expanded mineral materials; mixtures and articles of heat-insulating, sound-insulating or sound absorbing mineral materials (excl. articles of light concrete, asbestos, asbestos-cement, cellulose fibre-cement or the like, mixtures and other articles of or based on asbestos, and ceramic products)</t>
  </si>
  <si>
    <t>Articles of asphalt or of similar material (for example, petroleum bitumen or coal tar pitch)</t>
  </si>
  <si>
    <t>Articles of asphalt or of similar materials, e.g. petroleum bitumen or coal tar pitch</t>
  </si>
  <si>
    <t>6808 00</t>
  </si>
  <si>
    <t>Panels, boards, tiles, blocks and similar articles of vegetable fibre, of straw or of shavings, chips, particles, sawdust or other waste of wood, agglomerated with cement, plaster or other mineral binders</t>
  </si>
  <si>
    <t>Panels, boards, tiles, blocks and similar articles of vegetable fibre, of straw or of shavings, chips, particles, sawdust or other waste of wood, agglomerated with cement, plaster or other mineral binders (excl. articles of asbestos-cement, cellulose fibre-cement or the like)</t>
  </si>
  <si>
    <t>Articles of plaster or of compositions based on plaster</t>
  </si>
  <si>
    <t>Articles of plaster or of compositions based on plaster (excl. plaster bandages for straightening fractures, put up for retail sale, plaster splints for the treatment of fractures, lightweight plaster building boards or articles for heat-insulation, sound-insulation or sound absorption, anatomic and other models for demonstration purposes, and original sculptures and statuary)</t>
  </si>
  <si>
    <t>Articles of cement, of concrete or of artificial stone, whether or not reinforced</t>
  </si>
  <si>
    <t>Articles of cement, concrete or artificial stone, whether or not reinforced</t>
  </si>
  <si>
    <t>Articles of asbestos-cement, of cellulose fibre-cement or the like</t>
  </si>
  <si>
    <t>Articles of asbestos-cement, cellulose fibre-cement or the like</t>
  </si>
  <si>
    <t>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t>
  </si>
  <si>
    <t>Fabricated asbestos fibres; mixtures with a basis of asbestos or with a basis of asbestos and magnesium carbonate; articles of such mixtures or of asbestos, e.g., thread, woven fabric, clothing, headgear, footwear, gaskets, whether or not reinforced (excl. friction material with a basis of asbestos, and articles of asbestos-cement)</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</si>
  <si>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</si>
  <si>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Friction material and articles thereof, e.g., sheets, rolls, strips, segments, discs, washers, pads, not mounted, for brakes, clutches or the like, with a basis of asbestos, other mineral substances or cellulose, whether or not combined with textile or other materials (excl. mounted friction material)</t>
  </si>
  <si>
    <t>Worked mica and articles of mica, including agglomerated or reconstituted mica, whether or not on a support of paper, paperboard or other materials</t>
  </si>
  <si>
    <t>Worked mica and articles of mica, incl. agglomerated or reconstituted mica, whether or not on a support of paper, paperboard or other materials (excl. electrical insulators, insulating fittings, resistors and capacitors, protective goggles of mica and their glasses, and mica in the form of Christmas tree decorations)</t>
  </si>
  <si>
    <t>Articles of stone or of other mineral substances (including carbon fibres, articles of carbon fibres and articles of peat), not elsewhere specified or included</t>
  </si>
  <si>
    <t>Articles of stone or of other mineral substances, incl. carbon fibres, articles of carbon fibres and articles of peat, n.e.s.</t>
  </si>
  <si>
    <t>I. GOODS OF SILICEOUS FOSSIL MEALS OR OF SIMILAR SILICEOUS EARTHS, AND REFRACTORY GOODS</t>
  </si>
  <si>
    <t>6901 00</t>
  </si>
  <si>
    <t>Bricks, blocks, tiles and other ceramic goods of siliceous fossil meals (for example, kieselguhr, tripolite or diatomite) or of similar siliceous earths</t>
  </si>
  <si>
    <t>Bricks, blocks, tiles and other ceramic goods of siliceous fossil meals, e.g. kieselguhr, tripolite or diatomite, or of similar siliceous earths</t>
  </si>
  <si>
    <t>Refractory bricks, blocks, tiles and similar refractory ceramic constructional goods, other than those of siliceous fossil meals or similar siliceous earths</t>
  </si>
  <si>
    <t>Refractory bricks, blocks, tiles and similar refractory ceramic constructional goods (excl. those of siliceous fossil meals or similar siliceous earths)</t>
  </si>
  <si>
    <t>Other refractory ceramic goods (for example, retorts, crucibles, muffles, nozzles, plugs, supports, cupels, tubes, pipes, sheaths and rods), other than those of siliceous fossil meals or of similar siliceous earths</t>
  </si>
  <si>
    <t>Retorts, crucibles, mufflers, nozzles, plugs, supports, cupels, tubes, pipes, sheaths, rods and other refractory ceramic goods (excl. those of siliceous fossil meals or of similar siliceous earths, and refractory bricks, blocks, tiles and similar refractory ceramic constructional goods)</t>
  </si>
  <si>
    <t>II. OTHER CERAMIC PRODUCTS</t>
  </si>
  <si>
    <t>Ceramic building bricks, flooring blocks, support or filler tiles and the like</t>
  </si>
  <si>
    <t>Ceramic building bricks, flooring blocks, support or filler tiles and the like (excl. those of siliceous fossil meals or similar siliceous earths, refractory bricks of heading 6902, and flags and pavings, hearth and wall tiles of heading 6907 and 6908)</t>
  </si>
  <si>
    <t>Roofing tiles, chimney-pots, cowls, chimney liners, architectural ornaments and other ceramic constructional goods</t>
  </si>
  <si>
    <t>Roofing tiles, chimney-pots, cowls, chimney liners, architectural ornaments and other ceramic constructional goods (excl. of siliceous fossil meals or similar siliceous earths, refractory ceramic constructional components, pipes and other components for drainage and similar purposes)</t>
  </si>
  <si>
    <t>6906 00</t>
  </si>
  <si>
    <t>Ceramic pipes, conduits, guttering and pipe fittings</t>
  </si>
  <si>
    <t>Ceramic pipes, conduits, guttering and pipe fittings (excl. of siliceous fossil meals or similar siliceous earths, refractory ceramic goods, chimney liners, pipes specifically manufactured for laboratories, insulating tubing and fittings and other piping for electrotechnical purposes)</t>
  </si>
  <si>
    <t>Unglazed ceramic flags and paving, hearth or wall tiles; unglazed ceramic mosaic cubes and the like, whether or not on a backing</t>
  </si>
  <si>
    <t>Unglazed ceramic flags and paving, hearth or wall tiles; unglazed ceramic mosaic cubes and the like, whether or not on a backing (excl. of siliceous fossil meals or similar siliceous earths, refractory ceramic goods, tiles made into stands, ornamental articles and tiles specifically manufactured for stoves)</t>
  </si>
  <si>
    <t>Glazed ceramic flags and paving, hearth or wall tiles; glazed ceramic mosaic cubes and the like, whether or not on a backing</t>
  </si>
  <si>
    <t>Glazed ceramic flags and paving, hearth or wall tiles; glazed ceramic mosaic cubes and the like, whether or not on a backing (excl. of siliceous fossil meals or similar siliceous earths, refractory ceramic goods, tiles made into stands, ornamental articles and tiles specifically manufactured for stoves)</t>
  </si>
  <si>
    <t>Ceramic wares for laboratory, chemical or other technical uses; ceramic troughs, tubs and similar receptacles of a kind used in agriculture; ceramic pots, jars and similar articles of a kind used for the conveyance or packing of goods</t>
  </si>
  <si>
    <t>Ceramic wares for laboratory, chemical or other technical uses; ceramic troughs, tubs and similar receptacles used in agriculture; ceramic pots, jars and similar articles used for the conveyance or packing of goods (excl. millstones, polishing stones, grindstones and the like of heading 6804; refractory ceramic goods; household articles; containers for shops; electrical devices, insulators and other insulating fittings)</t>
  </si>
  <si>
    <t>Ceramic sinks, wash basins, wash basin pedestals, baths, bidets, water closet pans, flushing cisterns, urinals and similar sanitary fixtures</t>
  </si>
  <si>
    <t>Ceramic sinks, wash basins, wash basin pedestals, baths, bidets, water closet pans, flushing cisterns, urinals and similar sanitary fixtures (excl. soap dishes, sponge holders, tooth-brush holders, towel hooks and toilet paper holders)</t>
  </si>
  <si>
    <t>Tableware, kitchenware, other household articles and toilet articles, of porcelain or china</t>
  </si>
  <si>
    <t>Tableware, kitchenware, other household articles and toilet articles, of porcelain or china (excl. baths, bidets, sinks and similar sanitary fixtures, statuettes and other ornamental articles, pots, jars, carboys and similar receptacles for the conveyance or packing of goods, and coffee grinders and spice mills with receptacles made of ceramics and working parts of metal)</t>
  </si>
  <si>
    <t>6912 00</t>
  </si>
  <si>
    <t>Ceramic tableware, kitchenware, other household articles and toilet articles, other than of porcelain or china</t>
  </si>
  <si>
    <t>Tableware, kitchenware, other household articles and toilet articles, of ceramics other than porcelain or china (excl. baths, bidets, sinks and similar sanitary fixtures, statuettes and other ornamental articles, pots, jars, carboys and similar receptacles for the conveyance or packing of goods, and coffee grinders and spice mills with receptacles made of ceramics and working parts of metal)</t>
  </si>
  <si>
    <t>Statuettes and other ornamental ceramic articles</t>
  </si>
  <si>
    <t>Statuettes and other ornamental ceramic articles, n.e.s.</t>
  </si>
  <si>
    <t>Other ceramic articles</t>
  </si>
  <si>
    <t>Ceramic articles, n.e.s.</t>
  </si>
  <si>
    <t>7001 00</t>
  </si>
  <si>
    <t>Cullet and other waste and scrap of glass; glass in the mass</t>
  </si>
  <si>
    <t>Cullet and other waste and scrap of glass; glass in the mass (excl. glass in the form of powder, granules or flakes)</t>
  </si>
  <si>
    <t>Glass in balls (other than microspheres of heading No 7018), rods or tubes, unworked</t>
  </si>
  <si>
    <t>Glass in balls, rods or tubes, unworked (excl. glass microspheres &lt;= 1 mm in diameter, glass balls of the nature of a toy)</t>
  </si>
  <si>
    <t>Cast glass and rolled glass, in sheets or profiles, whether or not having an absorbent, reflecting or non-reflecting layer, but not otherwise worked</t>
  </si>
  <si>
    <t>Drawn glass and blown glass, in sheets, whether or not having an absorbent, reflecting or non-reflecting layer, but not otherwise worked</t>
  </si>
  <si>
    <t>Sheets of glass, drawn or blown, whether or not having an absorbent, reflecting or non-reflecting layer, but not otherwise worked</t>
  </si>
  <si>
    <t>Float glass and surface ground or polished glass, in sheets, whether or not having an absorbent, reflecting or non-reflecting layer, but not otherwise worked</t>
  </si>
  <si>
    <t>7006 00</t>
  </si>
  <si>
    <t>Glass of heading 7003, 7004 or 7005, bent, edge-worked, engraved, drilled, enamelled or otherwise worked, but not framed or fitted with other materials</t>
  </si>
  <si>
    <t>Sheets or profiles of glass, whether or not having an absorbent, reflecting or non-reflecting layer, bent, edge-worked, engraved, enamelled or otherwise worked, but not framed or fitted with other materials (excl. safety glass, multiple-walled insulating units of glass, glass in the form of a mirror)</t>
  </si>
  <si>
    <t>Safety glass, consisting of toughened (tempered) or laminated glass</t>
  </si>
  <si>
    <t>Safety glass, toughened "tempered", laminated safety glass (excl. multiple-walled insulating units of glass, glasses for spectacles and clock or watch glasses)</t>
  </si>
  <si>
    <t>7008 00</t>
  </si>
  <si>
    <t>Multiple-walled insulating units of glass</t>
  </si>
  <si>
    <t>Glass mirrors, whether or not framed, including rear-view mirrors</t>
  </si>
  <si>
    <t>Glass mirrors, whether or not framed, incl. rear-view mirrors (excl. optical mirrors, optically worked, mirrors &gt; 100 years old)</t>
  </si>
  <si>
    <t>Carboys, bottles, flasks, jars, pots, phials, ampoules and other containers, of glass, of a kind used for the conveyance or packing of goods; preserving jars of glass; stoppers, lids and other closures, of glass</t>
  </si>
  <si>
    <t>Carboys, bottles, flasks, jars, pots, phials, ampoules and other containers, of glass, of a kind used for the conveyance or packing of goods, preserving jars, stoppers, lids and other closures, of glass (excl. glass envelopes and containers, with vacuum insulation, perfume atomizers, flasks, bottles etc. for atomizers)</t>
  </si>
  <si>
    <t>Glass envelopes (including bulbs and tubes), open, and glass parts thereof, without fittings, for electric lamps, cathode-ray tubes or the like</t>
  </si>
  <si>
    <t>Glass envelopes, incl. bulbs and tubes, open, and glass parts thereof, without fittings, for electric lamps, cathode-ray tubes or the like</t>
  </si>
  <si>
    <t>7012 00</t>
  </si>
  <si>
    <t>Glass inners for vacuum flasks or for other vacuum vessels</t>
  </si>
  <si>
    <t>Glassware of a kind used for table, kitchen, toilet, office, indoor decoration or similar purposes (other than that of heading No 7010 or 7018)</t>
  </si>
  <si>
    <t>Glassware of a kind used for table, kitchen, toilet, office, indoor decoration or similar purposes (excl. goods of heading 7018, glass preserving jars "sterilizing jars", mirrors, leaded lights and the like, lighting fittings and parts thereof, atomizers for perfume and the like, vacuum flasks and other vacuum vessels)</t>
  </si>
  <si>
    <t>7014 00</t>
  </si>
  <si>
    <t>Signalling glassware and optical elements of glass (other than those of heading No 7015), not optically worked</t>
  </si>
  <si>
    <t>Signalling glassware and optical elements of glass, not optically worked (excl. clock or watch glasses, glasses for non-corrective or corrective spectacles, incl. hollow glass spheres and their segments, for the manufacture of such glasses, microspheres, loose, lighting fittings and parts thereof)</t>
  </si>
  <si>
    <t>Clock or watch glasses and similar glasses, glasses for non-corrective or corrective spectacles, curved, bent, hollowed or the like, not optically worked; hollow glass spheres and their segments, for the manufacture of such glasses</t>
  </si>
  <si>
    <t>Clock or watch glasses and similar glasses, glasses for non-corrective or corrective spectacles, curved, bent, hollowed or the like, but not optically worked, hollow glass spheres and their segments, for the manufacture of such glasses (excl. flat glass for such purposes)</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</si>
  <si>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</si>
  <si>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Paving blocks, slabs, bricks, squares, tiles and other articles of pressed or moulded glass, whether or not wired, for building or construction purposes (excl. laminated safety glass and multiple-walled insulating units of glass); glass cubes and glass smallwares, whether or not on a backing, for mosaics or similar; leaded lights and similar; multicellular or foam glass in blocks, panels, plates, shells or like, n.e.s</t>
  </si>
  <si>
    <t>Laboratory, hygienic or pharmaceutical glassware, whether or not graduated or calibrated</t>
  </si>
  <si>
    <t>Laboratory, hygienic or pharmaceutical glassware, whether or not graduated or calibrated (excl. containers for the conveyance or packing of goods, measuring, checking or medical instruments and apparatus of chapter 90)</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</si>
  <si>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</si>
  <si>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Glass beads, imitation pearls, imitation precious or semi-precious stones and similar glass smallwares, and articles thereof (excl. imitation jewellery); glass eyes (excl. prosthetic articles); statuettes and other ornaments of lamp-worked glass (excl. imitation jewellery); glass microspheres with a diameter of &lt;= 1 mm</t>
  </si>
  <si>
    <t>Glass fibres (including glass wool) and articles thereof (for example, yarn, woven fabrics)</t>
  </si>
  <si>
    <t>Glass fibres, incl. glass wool, and articles thereof (excl. mineral wools and articles thereof, optical fibres, fibre bundles or cable, electrical insulators or parts thereof, brushes of glass fibres, dolls' wigs)</t>
  </si>
  <si>
    <t>7020 00</t>
  </si>
  <si>
    <t>Other articles of glass</t>
  </si>
  <si>
    <t>Articles of glass, n.e.s.</t>
  </si>
  <si>
    <t>I. NATURAL OR CULTURED PEARLS AND PRECIOUS OR SEMI-PRECIOUS STONES</t>
  </si>
  <si>
    <t>Pearls, natural or cultured, whether or not worked or graded but not strung, mounted or set; pearls, natural or cultured, temporarily strung for convenience of transport</t>
  </si>
  <si>
    <t>Pearls, natural or cultured, whether or not worked or graded, but not strung, mounted or set, pearls, natural or cultured, temporarily strung for convenience of transport (excl. imitations of natural pearls and mother-of-pearl)</t>
  </si>
  <si>
    <t>Diamonds, whether or not worked, but not mounted or set</t>
  </si>
  <si>
    <t>Diamonds, whether or not worked, but not mounted or set (excl. unmounted stones for pick-up styluses, worked stones, suitable for use as parts of meters, measuring instruments or other articles of chapter 90)</t>
  </si>
  <si>
    <t>Precious stones (other than diamonds) and semi-precious stones, whether or not worked or graded but not strung, mounted or set; ungraded precious stones (other than diamonds) and semi-precious stones, temporarily strung for convenience of transport</t>
  </si>
  <si>
    <t>Precious stones and semi-precious stones, whether or not worked or graded, but not strung, mounted or set, ungraded precious stones and semi-precious stones, temporarily strung for convenience of transport (excl. diamonds and imitation precious stones and semi-precious stones)</t>
  </si>
  <si>
    <t>Synthetic or reconstructed precious or semi-precious stones, whether or not worked or graded but not strung, mounted or set; ungraded synthetic or reconstructed precious or semi-precious stones, temporarily strung for convenience of transport</t>
  </si>
  <si>
    <t>Precious and semi-precious stones, synthetic or reconstructed, whether or not worked or graded but not strung, mounted or set; ungraded synthetic or reconstructed precious or semi-precious stones, temporarily strung for convenience of transport</t>
  </si>
  <si>
    <t>Dust and powder of natural or synthetic precious or semi-precious stones</t>
  </si>
  <si>
    <t>II. PRECIOUS METALS AND METALS CLAD WITH PRECIOUS METAL</t>
  </si>
  <si>
    <t>Silver (including silver plated with gold or platinum), unwrought or in semi-manufactured forms, or in powder form</t>
  </si>
  <si>
    <t>Silver, incl. silver plated with gold or platinum, unwrought or in semi-manufactured forms, or in powder form</t>
  </si>
  <si>
    <t>7107 00</t>
  </si>
  <si>
    <t>Base metals clad with silver, not further worked than semi-manufactured</t>
  </si>
  <si>
    <t>Gold (including gold plated with platinum), unwrought or in semi-manufactured forms, or in powder form</t>
  </si>
  <si>
    <t>Gold, incl. gold plated with platinum, unwrought or not further worked than semi-manufactured or in powder form</t>
  </si>
  <si>
    <t>7109 00</t>
  </si>
  <si>
    <t>Base metals or silver, clad with gold, not further worked than semi-manufactured</t>
  </si>
  <si>
    <t>Platinum, unwrought or in semi-manufactured forms, or in powder form</t>
  </si>
  <si>
    <t>Platinum, incl. palladium, rhodium, iridium, osmium and ruthenium, unwrought or in semi-manufactured forms, or in powder form</t>
  </si>
  <si>
    <t>7111 00</t>
  </si>
  <si>
    <t>Base metals, silver or gold, clad with platinum, not further worked than semi-manufactured</t>
  </si>
  <si>
    <t>Waste and scrap of precious metal or of metal clad with precious metal; other waste and scrap containing precious metal or precious metal compounds, of a kind used principally for the recovery of precious metal</t>
  </si>
  <si>
    <t>Waste and scrap of precious metal or of metal clad with precious metal; other waste and scrap containing precious metal or precious metal compounds, of a kind used principally for the recovery of precious metal (excl. waste and scrap melted down into unworked blocks, ingots, or similar forms)</t>
  </si>
  <si>
    <t>III. JEWELLERY, GOLDSMITHS' AND SILVERSMITHS' WARES AND OTHER ARTICLES</t>
  </si>
  <si>
    <t>Articles of jewellery and parts thereof, of precious metal or of metal clad with precious metal</t>
  </si>
  <si>
    <t>Articles of jewellery and parts thereof, of precious metal or of metal clad with precious metal (excl. articles &gt; 100 years old)</t>
  </si>
  <si>
    <t>Articles of goldsmiths' or silversmiths' wares and parts thereof, of precious metal or of metal clad with precious metal</t>
  </si>
  <si>
    <t>Articles of goldsmiths' or silversmiths' wares and parts thereof, of precious metal or of metal clad with precious metal (excl. jewellery, clocks, watches and parts thereof, musical instruments, arms, perfume atomizers and their atomizing heads, original sculptures, collectors' pieces and antiques)</t>
  </si>
  <si>
    <t>Other articles of precious metal or of metal clad with precious metal</t>
  </si>
  <si>
    <t>Articles of precious metal or of metal clad with precious metal, n.e.s.</t>
  </si>
  <si>
    <t>Articles of natural or cultured pearls, precious or semi-precious stones (natural, synthetic or reconstructed)</t>
  </si>
  <si>
    <t>Articles of natural or cultured pearls, precious or semi-precious stones "natural, synthetic or reconstructed", n.e.s.</t>
  </si>
  <si>
    <t>Imitation jewellery</t>
  </si>
  <si>
    <t>Coin</t>
  </si>
  <si>
    <t>Coin, incl. legal tender (excl. medals, jewellery made from coins, collectors' items of numismatic value, waste and scrap)</t>
  </si>
  <si>
    <t>I. PRIMARY MATERIALS; PRODUCTS IN GRANULAR OR POWDER FORM</t>
  </si>
  <si>
    <t>Pig iron and spiegeleisen in pigs, blocks or other primary forms</t>
  </si>
  <si>
    <t>Pig iron and spiegeleisen, in pigs, blocks or other primary forms</t>
  </si>
  <si>
    <t>Ferro-alloys</t>
  </si>
  <si>
    <t>Ferrous products obtained by direct reduction of iron ore and other spongy ferrous products, in lumps, pellets or similar forms; iron having a minimum purity by weight of 99,94 %, in lumps, pellets or similar forms</t>
  </si>
  <si>
    <t>Ferrous products obtained by direct reduction of iron ore and other spongy ferrous products, in lumps, pellets or similar forms; iron having a minimum purity by weight of 99,94%, in lumps, pellets or similar forms</t>
  </si>
  <si>
    <t>Ferrous waste and scrap; remelting scrap ingots of iron or steel</t>
  </si>
  <si>
    <t>Ferrous waste and scrap; remelting scrap ingots of iron or steel (excl. slag, scale and other waste from the production of iron or steel; radioactive waste and scrap; fragments of pigs, blocks or other primary forms of pig iron or spiegeleisen)</t>
  </si>
  <si>
    <t>Granules and powders, of pig iron, spiegeleisen, iron or steel</t>
  </si>
  <si>
    <t>Granules and powders of pig iron, spiegeleisen, iron or steel (excl. granules and powders of ferro-alloys, turnings and filings of iron or steel, radioactive iron powders "isotopes" and certain low-calibre, substandard balls for ballbearings)</t>
  </si>
  <si>
    <t>II. IRON AND NON-ALLOY STEEL</t>
  </si>
  <si>
    <t>Iron and non-alloy steel in ingots or other primary forms (excluding iron of heading No 7203)</t>
  </si>
  <si>
    <t>Iron and non-alloy steel in ingots or other primary forms (excl. remelting scrap ingots, products obtained by continuous casting and iron of heading 7203)</t>
  </si>
  <si>
    <t>Semi-finished products of iron or non-alloy steel</t>
  </si>
  <si>
    <t>Flat-rolled products of iron or non-alloy steel, of a width of 600 mm or more, hot-rolled, not clad, plated or coated</t>
  </si>
  <si>
    <t>Flat-rolled products of iron or non-alloy steel, of a width &gt;= 600 mm, hot-rolled, not clad, plated or coated</t>
  </si>
  <si>
    <t>Flat-rolled products of iron or non-alloy steel, of a width of 600 mm or more, cold-rolled (cold-reduced), not clad, plated or coated</t>
  </si>
  <si>
    <t>Flat-rolled products of iron or non-alloy steel, of a width of &gt;= 600 mm, cold-rolled "cold-reduced", not clad, plated or coated</t>
  </si>
  <si>
    <t>Flat-rolled products of iron or non-alloy steel, of a width of 600 mm or more, clad, plated or coated</t>
  </si>
  <si>
    <t>Flat-rolled products of iron or non-alloy steel, of a width &gt;= 600 mm, hot-rolled or cold-rolled "cold-reduced", clad, plated or coated</t>
  </si>
  <si>
    <t>Flat-rolled products of iron or non-alloy steel, of a width of less than 600 mm, not clad, plated or coated</t>
  </si>
  <si>
    <t>Flat-rolled products of iron or non-alloy steel, of a width of &lt; 600 mm, hot-rolled or cold-rolled "cold-reduced", not clad, plated or coated</t>
  </si>
  <si>
    <t>Flat-rolled products of iron or non-alloy steel, of a width of less than 600 mm, clad, plated or coated</t>
  </si>
  <si>
    <t>Flat-rolled products of iron or non-alloy steel, of a width of &lt; 600 mm, hot-rolled or cold-rolled "cold-reduced", clad, plated or coated</t>
  </si>
  <si>
    <t>Bars and rods, hot-rolled, in irregularly wound coils, of iron or non-alloy steel</t>
  </si>
  <si>
    <t>Bars and rods of iron or non-alloy steel, hot-rolled, in irregularly wound coils</t>
  </si>
  <si>
    <t>Other bars and rods of iron or non-alloy steel, not further worked than forged, hot-rolled, hot-drawn or hot-extruded, but including those twisted after rolling</t>
  </si>
  <si>
    <t>Bars and rods, of iron or non-alloy steel, not further worked than forged, hot-rolled, hot-drawn or hot-extruded, but incl. those twisted after rolling (excl. in irregularly wound coils)</t>
  </si>
  <si>
    <t>Other bars and rods of iron or non-alloy steel</t>
  </si>
  <si>
    <t>Bars and rods, of iron or non-alloy steel, cold-formed or cold-finished, whether or not further worked, or hot-formed and further worked, n.e.s.</t>
  </si>
  <si>
    <t>Angles, shapes and sections of iron or non-alloy steel</t>
  </si>
  <si>
    <t>Angles, shapes and sections of iron or non-alloy steel, n.e.s.</t>
  </si>
  <si>
    <t>Wire of iron or non-alloy steel</t>
  </si>
  <si>
    <t>Wire of iron or non-alloy steel, in coils (excl. bars and rods)</t>
  </si>
  <si>
    <t>III. STAINLESS STEEL</t>
  </si>
  <si>
    <t>Stainless steel in ingots or other primary forms; semi-finished products of stainless steel</t>
  </si>
  <si>
    <t>Stainless steel in ingots or other primary forms (excl. remelting scrap ingots and products obtained by continuous casting); semi-finished products of stainless steel</t>
  </si>
  <si>
    <t>Flat-rolled products of stainless steel, of a width of 600 mm or more</t>
  </si>
  <si>
    <t>Flat-rolled products of stainless steel, of a width of &gt;= 600 mm, hot-rolled or cold-rolled "cold-reduced"</t>
  </si>
  <si>
    <t>Flat-rolled products of stainless steel, of a width of less than 600 mm</t>
  </si>
  <si>
    <t>Flat-rolled products of stainless steel, of a width of &lt; 600 mm, hot-rolled or cold-rolled "cold-reduced"</t>
  </si>
  <si>
    <t>7221 00</t>
  </si>
  <si>
    <t>Bars and rods, hot-rolled, in irregularly wound coils, of stainless steel</t>
  </si>
  <si>
    <t>Bars and rods of stainless steel, hot-rolled, in irregularly wound coils "ECSC"</t>
  </si>
  <si>
    <t>Other bars and rods of stainless steel; angles, shapes and sections of stainless steel</t>
  </si>
  <si>
    <t>Other bars and rods of stainless steel; angles, shapes and sections of stainless steel, n.e.s.</t>
  </si>
  <si>
    <t>7223 00</t>
  </si>
  <si>
    <t>Wire of stainless steel</t>
  </si>
  <si>
    <t>Wire of stainless steel, in coils (excl. bars and rods)</t>
  </si>
  <si>
    <t>IV. OTHER ALLOY STEEL; HOLLOW DRILL BARS AND RODS, OF ALLOY OR NON-ALLOY STEEL</t>
  </si>
  <si>
    <t>Other alloy steel in ingots or other primary forms; semi-finished products of other alloy steel</t>
  </si>
  <si>
    <t>Steel, alloy, other than stainless, in ingots or other primary forms, semi-finished products of alloy steel other than stainless (excl. waste and scrap in ingot form, and products obtained by continuous casting)</t>
  </si>
  <si>
    <t>Flat-rolled products of other alloy steel, of a width of 600 mm or more</t>
  </si>
  <si>
    <t>Flat-rolled products of alloy steel other than stainless, of a width of &gt;= 600 mm, hot-rolled or cold-rolled "cold-reduced"</t>
  </si>
  <si>
    <t>Flat-rolled products of other alloy steel, of a width of less than 600 mm</t>
  </si>
  <si>
    <t>Flat-rolled products of alloy steel other than stainless, of a width of &lt; 600 mm, hot-rolled or cold-rolled "cold-reduced"</t>
  </si>
  <si>
    <t>Bars and rods, hot-rolled, in irregularly wound coils, of other alloy steel</t>
  </si>
  <si>
    <t>Bars and rods of alloy steel other than stainless, hot-rolled, in irregularly wound coils "ECSC"</t>
  </si>
  <si>
    <t>Other bars and rods of other alloy steel; angles, shapes and sections, of other alloy steel; hollow drill bars and rods, of alloy or non-alloy steel</t>
  </si>
  <si>
    <t>Other bars and rods of alloy steel other than stainless, angles, shapes and sections of alloy steel other than stainless, n.e.s.; hollow drill bars and rods, of alloy or non-alloy steel</t>
  </si>
  <si>
    <t>Wire of other alloy steel</t>
  </si>
  <si>
    <t>Wire of alloy steel other than stainless, in coils (excl. bars and rods)</t>
  </si>
  <si>
    <t>Sheet piling of iron or steel, whether or not drilled, punched or made from assembled elements; welded angles, shapes and sections, of iron or steel</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</si>
  <si>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specialised for jointing or fixing rails</t>
  </si>
  <si>
    <t>Railway or tramway track construction material of iron or steel, the following : rails, check-rails and rack rails, switch blades, crossing frogs, point rods and other crossing pieces, sleepers "cross-ties", fish-plates, chairs, chair wedges, sole plates "base plates", rail clips, bedplates, ties and other material specialized for jointing or fixing rails</t>
  </si>
  <si>
    <t>7303 00</t>
  </si>
  <si>
    <t>Tubes, pipes and hollow profiles, of cast iron</t>
  </si>
  <si>
    <t>Tubes, pipes and hollow profiles, seamless, of iron (other than cast iron) or steel</t>
  </si>
  <si>
    <t>Tubes, pipes and hollow profiles, seamless, of iron or steel (excl. products of cast iron)</t>
  </si>
  <si>
    <t>Other tubes and pipes (for example, welded, riveted or similarly closed), having circular cross-sections, the external diameter of which exceeds 406,4 mm, of iron or steel</t>
  </si>
  <si>
    <t>Tubes and pipes, having circular cross-sections and an external diameter of &gt; 406,4 mm, of flat-rolled products of iron or steel "e.g., welded, riveted or similarly closed"</t>
  </si>
  <si>
    <t>Other tubes, pipes and hollow profiles (for example, open seam or welded, riveted or similarly closed), of iron or steel</t>
  </si>
  <si>
    <t>Tubes, pipes and hollow profiles "e.g., open seam or welded, riveted or similarly closed", of iron or steel (excl. of cast iron, seamless tubes and pipes and tubes and pipes having internal and external circular cross-sections and an external diameter of &gt; 406,4 mm)</t>
  </si>
  <si>
    <t>Tube or pipe fittings (for example, couplings, elbows, sleeves), of iron or steel</t>
  </si>
  <si>
    <t>Tube or pipe fittings "e.g. couplings, elbows, sleeves", of iron or steel</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</si>
  <si>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</si>
  <si>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Structures and parts of structures "e.g.,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 (excl. prefabricated buildings of heading 9406)</t>
  </si>
  <si>
    <t>7309 00</t>
  </si>
  <si>
    <t>Reservoirs, tanks, vats and similar containers for any material (other than compressed or liquefied gas), of iron or steel, of a capacity exceeding 300 l, whether or not lined or heat-insulated, but not fitted with mechanical or thermal equipment</t>
  </si>
  <si>
    <t>Reservoirs, tanks, vats and similar containers, of iron or steel, for any material "other than compressed or liquefied gas", of a capacity of &gt; 300 l, not fitted with mechanical or thermal equipment, whether or not lined or heat-insulated (excl. containers specifically constructed or equipped for one or more types of transport)</t>
  </si>
  <si>
    <t>Tanks, casks, drums, cans, boxes and similar containers, for any material (other than compressed or liquefied gas), of iron or steel, of a capacity not exceeding 300 l, whether or not lined or heat-insulated, but not fitted with mechanical or thermal equipment</t>
  </si>
  <si>
    <t>Tanks, casks, drums, cans, boxes and similar containers, of iron or steel, for any material "other than compressed or liquefied gas", of a capacity of &lt;= 300 l, not fitted with mechanical or thermal equipment, whether or not lined or heat-insulated, n.e.s.</t>
  </si>
  <si>
    <t>7311 00</t>
  </si>
  <si>
    <t>Containers for compressed or liquefied gas, of iron or steel</t>
  </si>
  <si>
    <t>Containers of iron or steel, for compressed or liquefied gas (excl. containers specifically constructed or equipped for one or more types of transport)</t>
  </si>
  <si>
    <t>Stranded wire, ropes, cables, plaited bands, slings and the like, of iron or steel, not electrically insulated</t>
  </si>
  <si>
    <t>Stranded wire, ropes, cables, plaited bands, slings and the like, of iron or steel (excl. electrically insulated products and twisted fencing wire and barbed wire)</t>
  </si>
  <si>
    <t>7313 00</t>
  </si>
  <si>
    <t>Barbed wire of iron or steel; twisted hoop or single flat wire, barbed or not, and loosely twisted double wire, of a kind used for fencing, of iron or steel</t>
  </si>
  <si>
    <t>Cloth (including endless bands), grill, netting and fencing, of iron or steel wire; expanded metal of iron or steel</t>
  </si>
  <si>
    <t>Cloth, incl. endless bands, grill, netting and fencing, of iron or steel wire, expanded metal of iron or steel (excl. woven products of metal fibres of a kind used for cladding, lining or similar purposes)</t>
  </si>
  <si>
    <t>Chain and parts thereof, of iron or steel</t>
  </si>
  <si>
    <t>Chain and parts thereof, or iron or steel (excl. watch chains, necklace chains and the like, cutting and saw chain, skid chain, scraper chain for conveyors, toothed chain for textile machinery and the like, safety devices with chains for securing doors, measuring chains)</t>
  </si>
  <si>
    <t>7316 00</t>
  </si>
  <si>
    <t>Anchors, grapnels and parts thereof, of iron or steel</t>
  </si>
  <si>
    <t>7317 00</t>
  </si>
  <si>
    <t>Nails, tacks, drawing pins, corrugated nails, staples (other than those of heading 8305) and similar articles, of iron or steel, whether or not with heads of other material, but excluding such articles with heads of copper</t>
  </si>
  <si>
    <t>Nails, tacks, drawing pins, corrugated nails, staples and similar articles of iron or steel, whether or not with heads of other material (excl. such articles with heads of copper and staples in strips)</t>
  </si>
  <si>
    <t>Screws, bolts, nuts, coach screws, screw hooks, rivets, cotters, cotter-pins, washers (including spring washers) and similar articles, of iron or steel</t>
  </si>
  <si>
    <t>Screws, bolts, nuts, coach screws, screw hooks, rivets, cotters, cotter-pins, washers, incl. spring washers, and similar articles, of iron or steel (excl. lag screws, stoppers, plugs and the like, threaded)</t>
  </si>
  <si>
    <t>Sewing needles, knitting needles, bodkins, crochet hooks, embroidery stilettos and similar articles, for use in the hand, of iron or steel; safety pins and other pins of iron or steel, not elsewhere specified or included</t>
  </si>
  <si>
    <t>Sewing needles, knitting needles, bodkins, crochet hoods, embroidery stilettos and similar articles, for use in the hand, of iron or steel; safety pins and other pins of iron or steel, n.e.s.</t>
  </si>
  <si>
    <t>Springs and leaves for springs, of iron or steel</t>
  </si>
  <si>
    <t>Springs and leaves for springs, of iron or steel (excl. clock and watch springs, springs for sticks and handles of umbrellas or parasols, shock absorbers and torque rod or torsion bar springs of Section XVII)</t>
  </si>
  <si>
    <t>Stoves, ranges, grates, cookers (including those with subsidiary boilers for central heating), barbecues, braziers, gas-rings, plate warmers and similar non-electric domestic appliances, and parts thereof, of iron or steel</t>
  </si>
  <si>
    <t>Stoves, ranges, grates, cookers, incl. those with subsidiary boilers for central heating, barbecues, braziers, gas-rings, plate warmers and similar non-electric domestic appliances, and parts thereof of iron or steel (excl. boilers and radiators for central heating, geysers and hot water cylinders)</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</si>
  <si>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</si>
  <si>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Radiators for central heating, non-electrically heated, and parts thereof, of iron or steel; air heaters and hot air distributors, incl. distributors which can also distribute fresh or conditioned air, non-electrically heated, incorporating a motor-driven fan or blower, and parts thereof, of iron or steel</t>
  </si>
  <si>
    <t>Table, kitchen or other household articles and parts thereof, of iron or steel; iron or steel wool; pot scourers and scouring or polishing pads, gloves and the like, of iron or steel</t>
  </si>
  <si>
    <t>Table, kitchen or other household articles, and parts thereof, of iron or steel; iron or steel wool; pot scourers and scouring or polishing pads, gloves and the like, of iron or steel (excl. cans, boxes and similar containers of heading 7310; waste baskets; shovels, corkscrews and other articles of the nature of a work implement; articles of cutlery, spoons, ladles, forks etc. of heading 8211 to 8215; ornamental articles; sanitary ware)</t>
  </si>
  <si>
    <t>Sanitary ware and parts thereof, of iron or steel</t>
  </si>
  <si>
    <t>Sanitary ware, and parts thereof, of iron or steel (excl. cans, boxes and similar containers of heading 7310, small wall cabinets for medical supplies or toiletries and other furniture of chapter 94, and fittings)</t>
  </si>
  <si>
    <t>Other cast articles of iron or steel</t>
  </si>
  <si>
    <t>Articles of iron or steel, cast, n.e.s.</t>
  </si>
  <si>
    <t>Other articles of iron or steel</t>
  </si>
  <si>
    <t>Articles of iron or steel, n.e.s. (excl. cast articles)</t>
  </si>
  <si>
    <t>Copper mattes; cement copper (precipitated copper)</t>
  </si>
  <si>
    <t>Copper mattes; cement copper "precipitated copper"</t>
  </si>
  <si>
    <t>7402 00</t>
  </si>
  <si>
    <t>Unrefined copper; copper anodes for electrolytic refining</t>
  </si>
  <si>
    <t>Copper, unrefined; copper anodes for electrolytic refining</t>
  </si>
  <si>
    <t>Refined copper and copper alloys, unwrought</t>
  </si>
  <si>
    <t>Copper, refined, and copper alloys, unwrought (excl. copper alloys of heading 7405)</t>
  </si>
  <si>
    <t>7404 00</t>
  </si>
  <si>
    <t>Copper waste and scrap</t>
  </si>
  <si>
    <t>Waste and scrap, of copper (excl. ingots or other similar unwrought shapes, of remelted copper waste and scrap, ashes and residues containing copper, and waste and scrap of primary cells, primary batteries and electric accumulators)</t>
  </si>
  <si>
    <t>7405 00</t>
  </si>
  <si>
    <t>Master alloys of copper</t>
  </si>
  <si>
    <t>Master alloys of copper (excl. phosphorus-copper compounds "copper phosphide" containing by weight &gt; 15% phosphorus)</t>
  </si>
  <si>
    <t>Copper powders and flakes</t>
  </si>
  <si>
    <t>Powders and flakes, of copper (excl. grains of copper and spangles of heading 8308)</t>
  </si>
  <si>
    <t>Copper bars, rods and profiles</t>
  </si>
  <si>
    <t>Bars, rods and profiles, of copper, n.e.s.</t>
  </si>
  <si>
    <t>Copper wire</t>
  </si>
  <si>
    <t>Copper wire (excl. surgical sutures, stranded wire, cables, plaited bands and the like and other articles of heading 7413, electrically insulated wires and strings for musical instruments)</t>
  </si>
  <si>
    <t>Copper plates, sheets and strip, of a thickness exceeding 0,15 mm</t>
  </si>
  <si>
    <t>Plates, sheets and strip, of copper, of a thickness of &gt; 0,15 mm (excl. expanded sheet and strip copper and electrically insulated strip)</t>
  </si>
  <si>
    <t>Copper foil (whether or not printed or backed with paper, paperboard, plastics or similar backing materials) of a thickness (excluding any backing) not exceeding 0,15 mm</t>
  </si>
  <si>
    <t>Copper foil "whether or not printed or backed with paper, paperboard, plastics or similar backing materials", of a thickness "excl. any backing" of &lt;= 0,15 mm (excl. stamping foils of heading 3212, metal yarns and metallized yarns and foil made-up as christmas tree decorating material)</t>
  </si>
  <si>
    <t>Copper tubes and pipes</t>
  </si>
  <si>
    <t>Copper tube or pipe fittings (for example, couplings, elbows, sleeves)</t>
  </si>
  <si>
    <t>Copper tube or pipe fittings "e.g., couplings, elbows, sleeves"</t>
  </si>
  <si>
    <t>7413 00</t>
  </si>
  <si>
    <t>Stranded wire, cables, plaited bands and the like, of copper, not electrically insulated</t>
  </si>
  <si>
    <t>Stranded wire, cables, plaited bands and the like, of copper (excl. electrically insulated products)</t>
  </si>
  <si>
    <t>Cloth (including endless bands), grill and netting, of copper wire; expanded metal, of copper</t>
  </si>
  <si>
    <t>Cloth "incl. endless bands", grill and netting, of copper wire, and expanded metal, of copper (excl. cloth of metal fibres for clothing, lining and similar uses, flux-coated copper fabric for brazing, cloth, grill and netting made into hand sieves or machine parts)</t>
  </si>
  <si>
    <t>Nails, tacks, drawing pins, staples (other than those of heading 8305) and similar articles, of copper or of iron or steel with heads of copper; screws, bolts, nuts, screw hooks, rivets, cotters, cotter-pins, washers (including spring washers) and similar articles, of copper</t>
  </si>
  <si>
    <t>Nails, tacks, drawing pins, staples and similar articles, of copper or with shafts of iron or steel and heads of copper, screws, bolts, nuts, screw hooks, rivets, cotters, cotter-pins, washers "incl. spring washers" and similar articles, of copper (excl. staples in strips, and lag screws, plugs, bungs and the like, threaded)</t>
  </si>
  <si>
    <t>7416 00</t>
  </si>
  <si>
    <t>Copper springs</t>
  </si>
  <si>
    <t>Copper springs (excl. clock and watch springs, spring washers and other lock washers)</t>
  </si>
  <si>
    <t>7417 00</t>
  </si>
  <si>
    <t>Cooking or heating apparatus of a kind used for domestic purposes, non-electric, and parts thereof, of copper</t>
  </si>
  <si>
    <t>Cooking or heating apparatus of a kind used for domestic purposes, non-electric, and parts thereof, of copper (excl. hot water heaters and geysers)</t>
  </si>
  <si>
    <t>Table, kitchen or other household articles and parts thereof, of copper; pot scourers and scouring or polishing pads, gloves and the like, of copper; sanitary ware and parts thereof, of copper</t>
  </si>
  <si>
    <t>Table, kitchen or other household articles, sanitary ware, and parts thereof, of copper; pot scourers and scouring or polishing pads, gloves and the like, of copper (excl. cooking and heating appliances of heading 7417, cans, boxes and similar containers of heading 7419, articles of the nature of a work implement, articles of cutlery, spoons, ladles, etc., ornamental articles, fittings)</t>
  </si>
  <si>
    <t>Other articles of copper</t>
  </si>
  <si>
    <t>Other articles of copper, n.e.s.</t>
  </si>
  <si>
    <t>Nickel mattes, nickel oxide sinters and other intermediate products of nickel metallurgy</t>
  </si>
  <si>
    <t>Nickel mattes, nickel oxide sinters and other intermediate products of nickel metallurgy :</t>
  </si>
  <si>
    <t>Unwrought nickel</t>
  </si>
  <si>
    <t>7503 00</t>
  </si>
  <si>
    <t>Nickel waste and scrap</t>
  </si>
  <si>
    <t>Waste and scrap, of nickel (excl. ingots or other similar unwrought shapes, of remelted nickel waste and scrap, ashes and residues containing nickel and waste and scrap of primary cells, primary batteries and electric accumulators)</t>
  </si>
  <si>
    <t>7504 00</t>
  </si>
  <si>
    <t>Nickel powders and flakes</t>
  </si>
  <si>
    <t>Powders and flakes, of nickel (excl. nickel oxide sinters)</t>
  </si>
  <si>
    <t>Nickel bars, rods, profiles and wire</t>
  </si>
  <si>
    <t>Bars, rods, profiles and wire, of nickel (excl. electrically insulated products)</t>
  </si>
  <si>
    <t>Nickel plates, sheets, strip and foil</t>
  </si>
  <si>
    <t>Plates, sheets, strip and foil, of nickel (excl. expanded plates, sheets or strip)</t>
  </si>
  <si>
    <t>Nickel tubes, pipes and tube or pipe fittings (for example, couplings, elbows, sleeves)</t>
  </si>
  <si>
    <t>Tubes, pipes and tube or pipe fittings "e.g., couplings, elbows, sleeves", of nickel</t>
  </si>
  <si>
    <t>Other articles of nickel</t>
  </si>
  <si>
    <t>Articles of nickel, n.e.s. (excl. powder, flakes, bars, profiles, wire, plates, sheets, strip, foil, tubes, pipes and tube or pipe fittings)</t>
  </si>
  <si>
    <t>Unwrought aluminium</t>
  </si>
  <si>
    <t>7602 00</t>
  </si>
  <si>
    <t>Aluminium waste and scrap</t>
  </si>
  <si>
    <t>Waste and scrap, of aluminium (excl. slags, scale and the like from iron and steel production, containing recoverable aluminium in the form of silicates, ingots or other similar unwrought shapes, of remelted waste and scrap, of aluminium, ashes and residues from aluminium production)</t>
  </si>
  <si>
    <t>Aluminium powders and flakes</t>
  </si>
  <si>
    <t>Powder and flakes, of aluminium (excl. pellets of aluminium, and spangles)</t>
  </si>
  <si>
    <t>Aluminium bars, rods and profiles</t>
  </si>
  <si>
    <t>Bars, rods and profiles, of aluminium, n.e.s.</t>
  </si>
  <si>
    <t>Aluminium wire</t>
  </si>
  <si>
    <t>Aluminium wire (excl. stranded wire, cables, plaited bands and the like and other articles of heading 7614, electrically insulated wires, and strings for musical instruments)</t>
  </si>
  <si>
    <t>Aluminium plates, sheets and strip, of a thickness exceeding 0,2 mm</t>
  </si>
  <si>
    <t>Plates, sheets and strip, of aluminium, of a thickness of &gt; 0,2 mm (excl. expanded plates, sheets and strip)</t>
  </si>
  <si>
    <t>Aluminium foil (whether or not printed or backed with paper, paperboard, plastics or similar backing materials) of a thickness (excluding any backing) not exceeding 0,2 mm</t>
  </si>
  <si>
    <t>Aluminium foil, "whether or not printed or backed with paper, paperboard, plastics or similar backing materials", of a thickness "excl. any backing" of &lt;= 0,2 mm (excl. stamping foils of heading 3212, christmas tree decorating material)</t>
  </si>
  <si>
    <t>Aluminium tubes and pipes</t>
  </si>
  <si>
    <t>Aluminium tubes and pipes (excl. hollow profiles)</t>
  </si>
  <si>
    <t>7609 00</t>
  </si>
  <si>
    <t>Aluminium tube or pipe fittings (for example, couplings, elbows, sleeves)</t>
  </si>
  <si>
    <t>Aluminium tube or pipe fittings "e.g., couplings, elbows, sleeves"</t>
  </si>
  <si>
    <t>Aluminium structures (excluding prefabricated buildings of heading No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</si>
  <si>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Structures and parts of structures "e.g., bridges and bridge-sections, towers, lattice masts, pillars and columns, roofs, roofing frameworks, doors and windows and their frames and thresholds for doors, shutters, balustrades", of aluminium (excl. prefabricated buildings of heading 9406); plates, rods, profiles, tubes and the like, prepared for use in structures, of aluminium</t>
  </si>
  <si>
    <t>7611 00</t>
  </si>
  <si>
    <t>Aluminium reservoirs, tanks, vats and similar containers, for any material (other than compressed or liquefied gas), of a capacity exceeding 300 litres, whether or not lined or heat-insulated, but not fitted with mechanical or thermal equipment</t>
  </si>
  <si>
    <t>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t>
  </si>
  <si>
    <t>Aluminium casks, drums, cans, boxes and similar containers (including rigid or collapsible tubular containers), for any material (other than compressed or liquefied gas), of a capacity not exceeding 300 litres, whether or not lined or heat-insulated, but not fitted with mechanical or thermal equipment</t>
  </si>
  <si>
    <t>Casks, drums, cans, boxes and similar containers, incl. rigid or collapsible tubular containers, of aluminium, for any material (other than compressed or liquefied gas), of a capacity of &lt;= 300 l, not fitted with mechanical or thermal equipment, whether or not lined or heat-insulated, n.e.s.</t>
  </si>
  <si>
    <t>7613 00</t>
  </si>
  <si>
    <t>Aluminium containers for compressed or liquefied gas</t>
  </si>
  <si>
    <t>Stranded wire, cables, plaited bands and the like, of aluminium, not electrically insulated</t>
  </si>
  <si>
    <t>Stranded wire, cables, plaited bands and the like, of aluminium (excl. such products electrically insulated)</t>
  </si>
  <si>
    <t>Table, kitchen or other household articles and parts thereof, of aluminium; pot scourers and scouring or polishing pads, gloves and the like, of aluminium; sanitary ware and parts thereof, of aluminium</t>
  </si>
  <si>
    <t>Table, kitchen or other household articles, sanitary ware, and parts thereof, of aluminium, pot scourers and scouring or polishing pads, gloves and the like, of aluminium (excl. cans, boxes and similar containers of heading 7612, articles of the nature of a work implement, spoons, ladles, forks and other articles of heading 8211 to 8215, ornamental articles and fittings)</t>
  </si>
  <si>
    <t>Other articles of aluminium</t>
  </si>
  <si>
    <t>Articles of aluminium, n.e.s.</t>
  </si>
  <si>
    <t>Unwrought lead</t>
  </si>
  <si>
    <t>Unwrought lead :</t>
  </si>
  <si>
    <t>7802 00</t>
  </si>
  <si>
    <t>Lead waste and scrap</t>
  </si>
  <si>
    <t>Lead waste and scrap (excl. ashes and residues from lead production "heading No 2620", and ingots or other similar unwrought shapes, of remelted waste and scrap, of lead "heading No 7801" and waste and scrap of primary cells, primary batteries et electric accumulators)</t>
  </si>
  <si>
    <t>7803 00</t>
  </si>
  <si>
    <t>Lead bars, rods, profiles and wire</t>
  </si>
  <si>
    <t>Lead bars, rods, profiles and wire, n.e.s.</t>
  </si>
  <si>
    <t>Lead plates, sheets, strip and foil; lead powders and flakes</t>
  </si>
  <si>
    <t>Lead plates, sheets, strip and foil; lead powders and flakes (excl. grains of lead, and spangles of heading 8308)</t>
  </si>
  <si>
    <t>7805 00</t>
  </si>
  <si>
    <t>Lead tubes, pipes and tube or pipe fittings (for example, couplings, elbows, sleeves)</t>
  </si>
  <si>
    <t>Lead tubes, pipes and tube or pipe fittings "e.g., couplings, elbows, sleeves"</t>
  </si>
  <si>
    <t>7806 00</t>
  </si>
  <si>
    <t>Other articles of lead</t>
  </si>
  <si>
    <t>Articles of lead, n.e.s.</t>
  </si>
  <si>
    <t>Unwrought zinc</t>
  </si>
  <si>
    <t>Unwrought zinc :</t>
  </si>
  <si>
    <t>7902 00</t>
  </si>
  <si>
    <t>Zinc waste and scrap</t>
  </si>
  <si>
    <t>Zinc waste and scrap (excl. ash and residues from zinc production "heading 2620", ingots and other similar unwrought shapes, of remelted waste and scrap, of zinc "heading 7901" and waste and scrap of primary cells, primary batteries and electric accumulators)</t>
  </si>
  <si>
    <t>Zinc dust, powders and flakes</t>
  </si>
  <si>
    <t>Zinc dust, powders and flakes (excl. grains of zinc, and spangles of heading 8308)</t>
  </si>
  <si>
    <t>7904 00</t>
  </si>
  <si>
    <t>Zinc bars, rods, profiles and wire</t>
  </si>
  <si>
    <t>Zinc bars, rods, profiles and wire, n.e.s.</t>
  </si>
  <si>
    <t>7905 00</t>
  </si>
  <si>
    <t>Zinc plates, sheets, strip and foil</t>
  </si>
  <si>
    <t>7906 00</t>
  </si>
  <si>
    <t>Zinc tubes, pipes and tube or pipe fittings (for example, couplings, elbows, sleeves)</t>
  </si>
  <si>
    <t>Zinc tubes, pipes and tube or pipe fittings "e.g., couplings, elbows, sleeves"</t>
  </si>
  <si>
    <t>7907 00</t>
  </si>
  <si>
    <t>Other articles of zinc</t>
  </si>
  <si>
    <t>Articles of zinc, n.e.s.</t>
  </si>
  <si>
    <t>Unwrought tin</t>
  </si>
  <si>
    <t>8002 00</t>
  </si>
  <si>
    <t>Tin waste and scrap</t>
  </si>
  <si>
    <t>Tin waste and scrap (excl. ash and residues from the manufacture of tin of heading 2620, and ingots and similar unwrought tin produced from melted tin waste and scrap of heading 8001)</t>
  </si>
  <si>
    <t>8003 00</t>
  </si>
  <si>
    <t>Tin bars, rods, profiles and wire</t>
  </si>
  <si>
    <t>Tin bars, rods, profiles and wire, n.e.s.</t>
  </si>
  <si>
    <t>8004 00</t>
  </si>
  <si>
    <t>Tin plates, sheets and strip, of a thickness exceeding 0,2 mm</t>
  </si>
  <si>
    <t>Tin plates, sheets and strip, of a thickness of &gt; 0,2 mm</t>
  </si>
  <si>
    <t>8005 00</t>
  </si>
  <si>
    <t>Tin foil (whether or not printed or backed with paper, paperboard, plastics or similar backing materials), of a thickness (excluding any backing) not exceeding 0,2 mm; tin powders and flakes</t>
  </si>
  <si>
    <t>Tin foil of a thickness "without any backing" &lt;= 0,2 mm, whether or not printed or backed with paper, paperboard, plastics or similar backing materials; tin powders and flakes (excl. tin granules and spangles of heading 8308)</t>
  </si>
  <si>
    <t>8006 00</t>
  </si>
  <si>
    <t>Tin tubes, pipes and tube or pipe fittings (for example, couplings, elbows, sleeves)</t>
  </si>
  <si>
    <t>Tin tubes, pipes and tube or pipe fittings "e.g., couplings, elbows, sleeves"</t>
  </si>
  <si>
    <t>8007 00</t>
  </si>
  <si>
    <t>Other articles of tin</t>
  </si>
  <si>
    <t>Articles of tin, n.e.s.</t>
  </si>
  <si>
    <t>Tungsten (wolfram) and articles thereof, including waste and scrap</t>
  </si>
  <si>
    <t>Tungsten "wolfram" and articles thereof, n.e.s.; tungsten waste and scrap (excl. ash and residues containing tungsten)</t>
  </si>
  <si>
    <t>Molybdenum and articles thereof, including waste and scrap</t>
  </si>
  <si>
    <t>Molybdenum and articles thereof, n.e.s.; molybdenum waste and scrap (excl. ash and residues containing molybdenum)</t>
  </si>
  <si>
    <t>Tantalum and articles thereof, including waste and scrap</t>
  </si>
  <si>
    <t>Tantalium and articles thereof, n.e.s.; tantalium waste and scrap (excl. ash and residues containing tantalium)</t>
  </si>
  <si>
    <t>Magnesium and articles thereof, including waste and scrap</t>
  </si>
  <si>
    <t>Magnesium and articles thereof, n.e.s.; magnesium waste and scrap (excl. ash and residues containing magnesium)</t>
  </si>
  <si>
    <t>Cobalt mattes and other intermediate products of cobalt metallurgy; cobalt and articles thereof, including waste and scrap</t>
  </si>
  <si>
    <t>Cobalt mattes and other intermediate products of cobalt metallurgy; cobalt and articles thereof, n.e.s.; cobalt waste and scrap (excl. ash and residues containing cobalt)</t>
  </si>
  <si>
    <t>8106 00</t>
  </si>
  <si>
    <t>Bismuth and articles thereof, including waste and scrap</t>
  </si>
  <si>
    <t>Bismuth and articles thereof, n.e.s.; bismut waste and scrap (excl. ash and residues containing bismuth)</t>
  </si>
  <si>
    <t>Cadmium and articles thereof, including waste and scrap</t>
  </si>
  <si>
    <t>Cadmium and articles thereof, n.e.s.; cadmium waste and scrap (excl. ash and residues containing cadmium)</t>
  </si>
  <si>
    <t>Titanium and articles thereof, including waste and scrap</t>
  </si>
  <si>
    <t>Titanium and articles thereof, n.e.s.; titanium waste and scrap (excl. ash and residues containing titanium)</t>
  </si>
  <si>
    <t>Zirconium and articles thereof, including waste and scrap</t>
  </si>
  <si>
    <t>Zirconium and articles thereof, n.e.s.; zirconium waste and scrap (excl. ash and residues containing zirconium)</t>
  </si>
  <si>
    <t>Antimony and articles thereof, including waste and scrap</t>
  </si>
  <si>
    <t>Antimony and articles thereof, n.e.s.; antimony waste and scrap (excl. ash and residues containing antimony)</t>
  </si>
  <si>
    <t>8111 00</t>
  </si>
  <si>
    <t>Manganese and articles thereof, including waste and scrap</t>
  </si>
  <si>
    <t>Manganese and articles thereof, n.e.s.; manganese waste and scrap (excl. ash and residues containing manganese)</t>
  </si>
  <si>
    <t>Beryllium, chromium, germanium, vanadium, gallium, hafnium, indium, niobium (columbium), rhenium and thallium, and articles of these metals, including waste and scrap</t>
  </si>
  <si>
    <t>Beryllium, chromium, germanium, vanadium, gallium, hafnium "celtium", indium, niobium "columbium", rhenium and thallium, and articles of these metals, n.e.s.; waste and scrap of these metals (excl. ash and residues containing these metals)</t>
  </si>
  <si>
    <t>8113 00</t>
  </si>
  <si>
    <t>Cermets and articles thereof, including waste and scrap</t>
  </si>
  <si>
    <t>Cermets and articles thereof, n.e.s.; waste and scrap of cermets (excl. ash and residues containing cermets)</t>
  </si>
  <si>
    <t>Hand tools, the following : spades, shovels, mattocks, picks, hoes, forks and rakes; axes, bill hooks and similar hewing tools; secateurs and pruners of any kind; scythes, sickles, hay knives, hedge shears, timber wedges and other tools of a kind used in agriculture, horticulture or forestry</t>
  </si>
  <si>
    <t>Hand tools, the following: spades, shovels, mattocks, picks, hoes, forks and rakes, of base metal; axes, bill hooks and similar hewing tools, of base metal; poultry shears, secateurs and pruners of any kind, of base metal; scythes, sickles, hay knives, hedge shears, timber wedges and other tools of a kind used in agriculture, horticulture or forestry, of base metal</t>
  </si>
  <si>
    <t>Hand saws; blades for saws of all kinds (including slitting, slotting or toothless saw blades)</t>
  </si>
  <si>
    <t>Hand saws, with working parts of base metal (excl. power-operated saws); blades for saws of all kinds, incl. slitting, slotting or toothless saw blades, of base metal</t>
  </si>
  <si>
    <t>Files, rasps, pliers (including cutting pliers), pincers, tweezers, metal cutting shears, pipe-cutters, bolt croppers, perforating punches and similar hand tools</t>
  </si>
  <si>
    <t>Files, rasps, pliers, incl. cutting pliers, pincers and tweezers for non-medical use, metal cutting shears, pipe-cutters, bolt croppers, perforating punches and similar hand tools, of base metal</t>
  </si>
  <si>
    <t>Hand-operated spanners and wrenches (including torque meter wrenches but not including tap wrenches); interchangeable spanner sockets, with or without handles</t>
  </si>
  <si>
    <t>Hand-operated spanners and wrenches, incl. torque meter wrenches (excl. tap wrenches), of base metal; interchangeable spanner sockets, with or without handles, of base metal</t>
  </si>
  <si>
    <t>Hand tools (including glaziers' diamonds), not elsewhere specified or included; blow-lamps; vices, clamps and the like, other than accessories for and parts of, machine tools; anvils; portable forges; hand or pedal-operated grinding wheels with frameworks</t>
  </si>
  <si>
    <t>Hand tools, incl. glaziers' diamonds, of base metal, n.e.s.; blow lamps and the like; vices, clamps and the like (other than accessories for and parts of, machine tools); anvils; portable forges; hand or pedal-operated grinding wheels with frameworks</t>
  </si>
  <si>
    <t>8206 00</t>
  </si>
  <si>
    <t>Tools of two or more of heading Nos 8202 to 8205, put up in sets for retail sale</t>
  </si>
  <si>
    <t>Sets of two or more tools of heading 8202 to 8205, put up in sets for retail sale</t>
  </si>
  <si>
    <t>Interchangeable tools for hand tools, whether or not power-operated, or for machine-tools (for example, for pressing, stamping, punching, tapping, threading, drilling, boring, broaching, milling, turning or screw driving), including dies for drawing or extruding metal, and rock drilling or earth boring tools</t>
  </si>
  <si>
    <t>Tools, interchangeable, for hand tools, whether or not power-operated, or for machine-tools "e.g. for pressing, stamping, punching, tapping, threading, drilling, boring, broaching, milling, turning or screw driving", incl. dies for drawing or extruding metal, and rock drilling or earth boring tools</t>
  </si>
  <si>
    <t>Knives and cutting blades, for machines or for mechanical appliances</t>
  </si>
  <si>
    <t>Knives and cutting blades, of base metal, for machines or for mechanical appliances</t>
  </si>
  <si>
    <t>8209 00</t>
  </si>
  <si>
    <t>Plates, sticks, tips and the like for tools, unmounted, of cermets</t>
  </si>
  <si>
    <t>Plates, sticks, tips and the like for tools, unmounted, of sintered metal carbides or cermets</t>
  </si>
  <si>
    <t>8210 00</t>
  </si>
  <si>
    <t>Hand-operated mechanical appliances, weighing 10 kg or less, used in the preparation, conditioning or serving of food or drink</t>
  </si>
  <si>
    <t>Hand-operated mechanical devices, of base metal, weighing &lt;= 10 kg, used in the preparation, conditioning or serving of food or drink</t>
  </si>
  <si>
    <t>Knives with cutting blades, serrated or not (including pruning knives), other than knives of heading No 8208, and blades therefor</t>
  </si>
  <si>
    <t>Knives with cutting blades, serrated or not, incl. pruning knives, and blades therefor, of base metal (excl. straw knives, machetes, knives and cutting blades for machines or mechanical appliances, fish knives, butter knives, razors and razor blades and knives of heading 8214)</t>
  </si>
  <si>
    <t>Razors and razor blades (including razor blade blanks in strips)</t>
  </si>
  <si>
    <t>Non-electric razors and razor blades of base metal, incl. razor blade blanks in strips</t>
  </si>
  <si>
    <t>8213 00</t>
  </si>
  <si>
    <t>Scissors, tailors' shears and similar shears, and blades therefor</t>
  </si>
  <si>
    <t>Scissors, tailors' shears and similar shears, and blades therefor, of base metal (excl. hedge shears, two-handed pruning shears and similar two-handed shears, secateurs and similar one-handed pruners and shears and hoof nippers for farriers)</t>
  </si>
  <si>
    <t>Other articles of cutlery (for example, hair clippers, butchers' or kitchen cleavers, choppers and mincing knives, paper knives); manicure or pedicure sets and instruments (including nail files)</t>
  </si>
  <si>
    <t>Articles of cutlery, n.e.s., e.g. hair clippers, butchers' or kitchen cleavers, choppers and mincing knives and paper knives of base metal; manicure or pedicure sets and instruments, incl. nail files, of base metal</t>
  </si>
  <si>
    <t>Spoons, forks, ladles, skimmers, cake-servers, fish-knives, butter-knives, sugar tongs and similar kitchen or tableware</t>
  </si>
  <si>
    <t>Spoons, forks, ladles, skimmers, cake-servers, fish-knives, butter-knives, sugar tongs and similar kitchen or tableware of base metal (excl. lobster cutters and poultry shears of heading 8201 and 8213)</t>
  </si>
  <si>
    <t>Padlocks and locks (key, combination or electrically operated), of base metal; clasps and frames with clasps, incorporating locks, of base metal; keys for any of the foregoing articles, of base metal</t>
  </si>
  <si>
    <t>Padlocks and locks "key, combination or electrically operated", of base metal; clasps and frames with clasps, incorporating locks, of base metal; keys for any of the foregoing articles, of base metal</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</si>
  <si>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</si>
  <si>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8303 00</t>
  </si>
  <si>
    <t>Armoured or reinforced safes, strong-boxes and doors and safe deposit lockers for strong-rooms, cash or deed boxes and the like, of base metal</t>
  </si>
  <si>
    <t>8304 00</t>
  </si>
  <si>
    <t>Filing cabinets, card-index cabinets, paper trays, paper rests, pen trays, office-stamp stands and similar office or desk equipment, of base metal, other than office furniture of heading No 9403</t>
  </si>
  <si>
    <t>Filing cabinets, card-index cabinets, paper trays, paper rests, pen trays, office-stamp stands and similar office or desk equipment, of base metal (excl. office furniture of heading 9403 and waste paper bins)</t>
  </si>
  <si>
    <t>Fittings for loose-leaf binders or files, letter clips, letter corners, paper clips, indexing tags and similar office articles, of base metal; staples in strips (for example, for offices, upholstery, packaging), of base metal</t>
  </si>
  <si>
    <t>Fittings for loose-leaf binders or files, letter clips, letter corners, paper clips, indexing tags and similar office articles, of base metal (excl. drawing pins and clasps for books or registers); staples in strips, e.g. for use in offices, upholstery and packaging, of base metal</t>
  </si>
  <si>
    <t>Bells, gongs and the like, non-electric, of base metal; statuettes and other ornaments, of base metal; photograph, picture or similar frames, of base metal; mirrors of base metal</t>
  </si>
  <si>
    <t>Bells, gongs and the like, non-electric, of base metal (excl. musical instruments); statuettes and other ornaments, of base metal (excl. works of art, collectors' pieces and antiques); photograph, picture or similar frames, of base metal; mirrors of base metal (excl. optical elements)</t>
  </si>
  <si>
    <t>Flexible tubing of base metal, with or without fittings</t>
  </si>
  <si>
    <t>Clasps, frames with clasps, buckles, buckle-clasps, hooks, eyes, eyelets and the like, of base metal, of a kind used for clothing, footwear, awnings, handbags, travel goods or other made-up articles, tubular or bifurcated rivets, of base metal; beads and spangles of base metal</t>
  </si>
  <si>
    <t>Stoppers, caps and lids (including crown corks, screw caps and pouring stoppers), capsules for bottles, threaded bungs, bung covers, seals and other packing accessories, of base metal</t>
  </si>
  <si>
    <t>Stoppers, caps and lids, incl. crown corks, screw caps and pouring stoppers, capsules for bottles, threaded bungs, bung covers, seals and other packing accessories, of base metal</t>
  </si>
  <si>
    <t>8310 00</t>
  </si>
  <si>
    <t>Sign-plates, name-plates, address-plates and similar plates, numbers, letters and other symbols, of base metal, excluding those of heading No 9405</t>
  </si>
  <si>
    <t>Sign-plates, name-plates, address-plates and similar plates, numbers, letters and other symbols, of base metal, incl. traffic signs (excl. those of heading 9405, type and the like, and signal boards, signal discs and signal arms for traffic of heading 8608)</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</si>
  <si>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</si>
  <si>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Nuclear reactors; fuel elements (cartridges), non-irradiated, for nuclear reactors; machinery and apparatus for isotopic separation</t>
  </si>
  <si>
    <t>Nuclear reactors; fuel elements "cartridges", non-irradiated, for nuclear reactors; machinery and apparatus for isotopic separation; parts thereof</t>
  </si>
  <si>
    <t>Steam or other vapour generating boilers (other than central heating hot water boilers capable also of producing low pressure steam); super-heated water boilers</t>
  </si>
  <si>
    <t>Steam or other vapour generating boilers (excl. central heating hot water boilers capable also of producing low pressure steam); super-heated water boilers; parts thereof</t>
  </si>
  <si>
    <t>Central heating boilers other than those of heading No 8402</t>
  </si>
  <si>
    <t>Central heating boilers, non-electric; parts thereof (excl. vapour generating boilers and super-heated water boilers of heading 8402)</t>
  </si>
  <si>
    <t>Auxiliary plant for use with boilers of heading No 8402 or 8403 (for example, economisers, super-heaters, soot removers, gas recoverers); condensers for steam or other vapour power units</t>
  </si>
  <si>
    <t>Auxiliary plant for use with boilers of heading 8402 or 8403, e.g. economizers, super-heaters, soot removers and gas recoverers; condensers for steam or other vapour power units; parts thereof</t>
  </si>
  <si>
    <t>Producer gas or water gas generators, with or without their purifiers; acetylene gas generators and similar water process gas generators, with or without their purifiers</t>
  </si>
  <si>
    <t>Producer gas or water gas generators, with or without their purifiers; acetylene gas generators and similar water process gas generators, with or without their purifiers; parts thereof (excl. coke ovens, electrolytic process gas generators and carbide lamps)</t>
  </si>
  <si>
    <t>Steam turbines and other vapour turbines</t>
  </si>
  <si>
    <t>Steam turbines and other vapour turbines; parts thereof</t>
  </si>
  <si>
    <t>Spark-ignition reciprocating or rotary internal combustion piston engines</t>
  </si>
  <si>
    <t>Spark-ignition reciprocating or rotary internal combustion piston engine</t>
  </si>
  <si>
    <t>Compression-ignition internal combustion piston engines (diesel or semi-diesel engines)</t>
  </si>
  <si>
    <t>Compression-ignition internal combustion piston engine "diesel or semi-diesel engines"</t>
  </si>
  <si>
    <t>Parts suitable for use solely or principally with the engines of heading No 8407 or 8408</t>
  </si>
  <si>
    <t>Parts suitable for use solely or principally with internal combustion piston engine of heading 8407 or 8408</t>
  </si>
  <si>
    <t>Hydraulic turbines, water wheels, and regulators therefor</t>
  </si>
  <si>
    <t>Hydraulic turbines, water wheels, and regulators therefor (excl. hydraulic power engines and motors of heading 8412)</t>
  </si>
  <si>
    <t>Turbo-jets, turbo-propellers and other gas turbines</t>
  </si>
  <si>
    <t>Other engines and motors</t>
  </si>
  <si>
    <t>Engines and motors (excl. steam turbines, internal combustion piston engine, hydraulic turbines, water wheels, gas turbines and electric motors); parts thereof</t>
  </si>
  <si>
    <t>Pumps for liquids, whether or not fitted with a measuring device; liquid elevators</t>
  </si>
  <si>
    <t>Pumps for liquids, whether or not fitted with a measuring device (excl. ceramic pumps and secretion aspirating pumps for medical use and medical pumps carried on or implanted in the body); liquid elevators (excl. pumps); parts thereof</t>
  </si>
  <si>
    <t>Air or vacuum pumps, air or other gas compressors and fans; ventilating or recycling hoods incorporating a fan, whether or not fitted with filters</t>
  </si>
  <si>
    <t>Air or vacuum pumps (excl. gas compound elevators and pneumatic elevators and conveyors); air or other gas compressors and fans; ventilating or recycling hoods incorporating a fan, whether or not fitted with filters; parts thereof</t>
  </si>
  <si>
    <t>Air-conditioning machines, comprising a motor-driven fan and elements for changing the temperature and humidity, including those machines in which the humidity cannot be separately regulated</t>
  </si>
  <si>
    <t>Air conditioning machines comprising a motor-driven fan and elements for changing the temperature and humidity, incl. those machines in which the humidity cannot be separately regulated; parts thereof</t>
  </si>
  <si>
    <t>Furnace burners for liquid fuel, for pulverised solid fuel or for gas; mechanical stokers, including their mechanical grates, mechanical ash dischargers and similar appliances</t>
  </si>
  <si>
    <t>Furnace burners for liquid fuel, for pulverized solid fuel or for gas; mechanical stokers, incl. their mechanical grates, mechanical ash dischargers and similar appliances; parts thereof</t>
  </si>
  <si>
    <t>Industrial or laboratory furnaces and ovens, including incinerators, non-electric</t>
  </si>
  <si>
    <t>Industrial or laboratory furnaces and ovens, non-electric, incl. incinerators (excl. drying ovens and ovens for cracking operations)</t>
  </si>
  <si>
    <t>Refrigerators, freezers and other refrigerating or freezing equipment, electric or other; heat pumps other than air-conditioning machines of heading No 8415</t>
  </si>
  <si>
    <t>Refrigerators, freezers and other refrigerating or freezing equipment, electric or other; heat pumps; parts thereof (excl. air conditioning machines of heading 8415)</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</si>
  <si>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sterilizing, pasteurizing, steaming, drying, evaporating, vapourizing, condensing or cooling, other than machinery or plant of a kind used for domestic purposes; instantaneous or storage water heaters, non-electric</t>
  </si>
  <si>
    <t>Machinery, plant or laboratory equipment whether or not electrically heated (excl. furnaces, ovens and other equipment of heading 8514), for the treatment of materials by a process involving a change of temperature such as heating, cooking, roasting, distilling, rectifying, sterilizing, pasteurizing, steaming, drying, evaporating, vapourizing, condensing or cooling (excl. those used for domestic purposes); instantaneous or storage water heaters, non-electric; parts thereof</t>
  </si>
  <si>
    <t>Calendering or other rolling machines, other than for metals or glass, and cylinders therefor</t>
  </si>
  <si>
    <t>Calendering or other rolling machines (other than for metals or glass) and cylinders therefor; parts thereof</t>
  </si>
  <si>
    <t>Centrifuges, including centrifugal dryers; filtering or purifying machinery and apparatus, for liquids or gases</t>
  </si>
  <si>
    <t>Centrifuges, incl. centrifugal dryers (excl. those for isotope separation); filtering or purifying machinery and apparatus, for liquids or gases; parts thereof (excl. artificial kidneys)</t>
  </si>
  <si>
    <t>Dishwashing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</si>
  <si>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 heat-shrink wrapping machinery; machinery for aerating beverages; parts thereof</t>
  </si>
  <si>
    <t>Weighing machinery (excluding balances of a sensitivity of 5 cg or better), including weight-operated counting or checking machines; weighing machine weights of all kinds</t>
  </si>
  <si>
    <t>Weighing machinery, incl. weight-operated counting or checking machines (excl. balances of a sensitivity of 5 cg or better); weighing machine weights of all kinds; parts thereof</t>
  </si>
  <si>
    <t>Mechanical appliances (whether or not hand-operated) for projecting, dispersing or spraying liquids or powders; fire extinguishers, whether or not charged; spray guns and similar appliances; steam or sandblasting machines and similar jet projecting machines</t>
  </si>
  <si>
    <t>Mechanical appliances, whether or not hand-operated, for projecting, dispersing or spraying liquids or powders, n.e.s.; fire extinguishers, charged or not (excl. fire-extinguishing bombs and grenades); spray guns and similar appliances (excl. electric machines and apparatus for hot spraying of metals or sintered metal carbides of heading 8515); steam or sand blasting machines and similar jet projecting machines; parts thereof, n.e.s.</t>
  </si>
  <si>
    <t>Pulley tackle and hoists other than skip hoists; winches and capstans; jacks</t>
  </si>
  <si>
    <t>Pulley tackle and hoists (other than skip hoists); winches and capstans; jacks</t>
  </si>
  <si>
    <t>Ships' derricks; cranes, including cable cranes; mobile lifting frames, straddle carriers and works trucks fitted with a crane</t>
  </si>
  <si>
    <t>Ships' derricks; cranes, incl. cable cranes (excl. wheel-mounted cranes and vehicle cranes for railways); mobile lifting frames, straddle carriers and works trucks fitted with a crane</t>
  </si>
  <si>
    <t>Fork-lift trucks; other works trucks fitted with lifting or handling equipment</t>
  </si>
  <si>
    <t>Fork-lift trucks; other works trucks fitted with lifting or handling equipment (excl. straddle carriers and works trucks fitted with a crane)</t>
  </si>
  <si>
    <t>Other lifting, handling, loading or unloading machinery (for example, lifts, escalators, conveyors, teleferics)</t>
  </si>
  <si>
    <t>Lifting, handling, loading or unloading machinery, e.g. lifts, escalators, conveyors, teleferics (excl. pulley tackle and hoists, winches and capstans, jacks, cranes of all kinds, mobile lifting frames and straddle carriers, works trucks fitted with a crane, fork-lift trucks and other works trucks fitted with lifting or handling equipment)</t>
  </si>
  <si>
    <t>Self-propelled bulldozers, angledozers, graders, levellers, scrapers, mechanical shovels, excavators, shovel loaders, tamping machines and road rollers</t>
  </si>
  <si>
    <t>Other moving, grading, levelling, scraping, excavating, tamping, compacting, extracting or boring machinery, for earth, minerals or ores; piledrivers and pile-extractors; snowploughs and snow-blowers</t>
  </si>
  <si>
    <t>Moving, grading, levelling, scraping, excavating, tamping, compacting, extracting or boring machinery, for earth, minerals or ores; pile-drivers and pile-extractors; snow-ploughs and snow-blowers (excl. those mounted on railway wagons, motor vehicle chassis or lorries, self-propelled machinery of heading 8429, lifting, handling, loading or unloading machinery of heading 8425 to 8428 and hand-operated tools)</t>
  </si>
  <si>
    <t>Parts suitable for use solely or principally with the machinery of headings 8425 to 8430</t>
  </si>
  <si>
    <t>Parts suitable for use solely or principally with the machinery of heading 8425 to 8430, n.e.s.</t>
  </si>
  <si>
    <t>Agricultural, horticultural or forestry machinery for soil preparation or cultivation; lawn or sports-ground rollers</t>
  </si>
  <si>
    <t>Agricultural, horticultural or forestry machinery for soil preparation or cultivation (excl. sprayers and dusters); lawn or sports-ground rollers; parts thereof</t>
  </si>
  <si>
    <t>Harvesting or threshing machinery, including straw or fodder balers; grass or hay mowers; machines for cleaning, sorting or grading eggs, fruit or other agricultural produce, other than machinery of heading 8437</t>
  </si>
  <si>
    <t>Harvesting or threshing machinery, incl. straw or fodder balers; grass or hay mowers; machines for cleaning, sorting or grading eggs, fruit or other agricultural produce; parts thereof (other than machines for cleaning, sorting or grading seed, grain or dried leguminous vegetables of heading 8437)</t>
  </si>
  <si>
    <t>Milking machines and dairy machinery</t>
  </si>
  <si>
    <t>Milking machines and dairy machinery (excl. refrigerating or heat treatment equipment, cream separators, clarifying centrifuges, filter presses and other filtering equipment); parts thereof</t>
  </si>
  <si>
    <t>Presses, crushers and similar machinery used in the manufacture of wine, cider, fruit juices or similar beverages</t>
  </si>
  <si>
    <t>Presses, crushers and similar machinery used in the manufacture of wine, cider, fruit juices or similar beverages (excl. machinery for the treatment of these beverages, incl. centrifuges, filter presses, other filtering equipment and domestic appliances); parts thereof</t>
  </si>
  <si>
    <t>Other agricultural, horticultural, forestry, poultry-keeping or bee-keeping machinery, including germination plant fitted with mechanical or thermal equipment; poultry incubators and brooders</t>
  </si>
  <si>
    <t>Agricultural, horticultural, forestry, poultry-keeping or bee-keeping machinery, incl. germination plant fitted with mechanical or thermal equipment; poultry incubators and brooders; parts thereof</t>
  </si>
  <si>
    <t>Machines for cleaning, sorting or grading seed, grain or dried leguminous vegetables; machinery used in the milling industry or for the working of cereals or dried leguminous vegetables, other than farm-type machinery</t>
  </si>
  <si>
    <t>Machines for cleaning, sorting or grading seed, grain or dried leguminous vegetables; machinery used in the milling industry or for the working of cereals or dried leguminous vegetables (excl. farm-type machinery, heat treatment equipment, centrifugal dryers and air filters); parts thereof</t>
  </si>
  <si>
    <t>Machinery, not specified or included elsewhere in this chapter, for the industrial preparation or manufacture of food or drink, other than machinery for the extraction or preparation of animal or fixed vegetable fats or oils</t>
  </si>
  <si>
    <t>Machinery, not specified or included elsewhere in this chapter, for the industrial preparation or manufacture of food or drink (other than machinery for the extraction or preparation of animal or fixed vegetable fats or oils); parts thereof</t>
  </si>
  <si>
    <t>Machinery for making pulp of fibrous cellulosic material or for making or finishing paper or paperboard</t>
  </si>
  <si>
    <t>Machinery for making pulp of fibrous cellulosic material or for making or finishing paper or paperboard (excl. autoclaves, boilers, dryers, other heating appliances and calenders); parts thereof</t>
  </si>
  <si>
    <t>Book-binding machinery, including book-sewing machines</t>
  </si>
  <si>
    <t>Book-binding machinery, incl. book-sewing machines (excl. machinery of heading 8441, general-purpose presses, printing machinery of heading 8443 and machines of uses ancillary to printing); parts thereof</t>
  </si>
  <si>
    <t>Other machinery for making up paper pulp, paper or paperboard, including cutting machines of all kinds</t>
  </si>
  <si>
    <t>Machinery for making up paper pulp, paper or paperboard, incl. cutting machines of all kinds, n.e.s.; parts thereof</t>
  </si>
  <si>
    <t>Machinery, apparatus and equipment (other than the machine-tools of headings 8456 to 8465), for type-founding or type-setting, for preparing or making printing blocks, plates, cylinders or other printing components; printing type, blocks, plates, cylinders and other printing components; blocks, plates, cylinders and lithographic stones, prepared for printing purposes (for example, planed, grained or polished)</t>
  </si>
  <si>
    <t>Machinery, apparatus and equipment (other than the machine-tools of heading 8456 to 8465), for type-founding or type-setting, for preparing or making printing blocks, plates, cylinders or other printing components; printing type, blocks, plates, cylinders and other printing components; blocks, plates, cylinders and lithographic stones, prepared for printing purposes, e.g. planed, grained or polished; parts thereof</t>
  </si>
  <si>
    <t>Printing machinery used for printing by means of the printing type, blocks, plates, cylinders and other printing components of heading 8442; ink-jet printing machines, other than those of heading 8471; machines for uses ancillary to printing</t>
  </si>
  <si>
    <t>Printing machinery used for printing by means of the printing type, blocks, plates, cylinders and other printing components of heading 8442 and ink-jet printing machines (excl. hectograph or stencil duplicating machines, addressing machines and other office printing machines of heading 8469 to 8472); machines for uses ancillary to printing, for the feeding, carriage or further processing of sheets or webs of paper; parts thereof</t>
  </si>
  <si>
    <t>8444 00</t>
  </si>
  <si>
    <t>Machines for extruding, drawing, texturing or cutting man-made textile materials</t>
  </si>
  <si>
    <t>Machines for preparing textile fibres; spinning, doubling or twisting machines and other machinery for producing textile yarns; textile reeling or winding (including weft-winding) machines and machines for preparing textile yarns for use on the machines of heading 8446 or 8447</t>
  </si>
  <si>
    <t>Machines for preparing textile fibres; spinning, doubling or twisting machines and other machinery for producing textile yarns (excl. machines of heading 8444); textile reeling or winding, incl. weft-winding, machines, and machines for preparing textile yarns for use on the machines of heading 8446 or 8447</t>
  </si>
  <si>
    <t>Weaving machines (looms)</t>
  </si>
  <si>
    <t>Weaving machines "looms"</t>
  </si>
  <si>
    <t>Knitting machines, stitch-bonding machines and machines for making gimped yarn, tulle, lace, embroidery, trimmings, braid or net and machines for tufting</t>
  </si>
  <si>
    <t>Knitting machines, stitch-bonding machines and machines for making gimped yarn, tulle, lace, embroidery, trimmings, braid or net and machines for tufting (excl. hem-stiching machines)</t>
  </si>
  <si>
    <t>Auxiliary machinery for use with machines of heading 8444, 8445, 8446 or 8447 (for example, dobbies, jacquards, automatic stop motions, shuttle changing mechanisms); parts and accessories suitable for use solely or principally with the machines of this heading or of heading 8444, 8445, 8446 or 8447 (for example, spindles and spindle flyers, card clothing, combs, extruding nipples, shuttles, healds and heald-frames, hosiery needles)</t>
  </si>
  <si>
    <t>Auxiliary machinery for use with machines of heading 8444, 8445, 8446 or 8447, e.g. dobbies, Jacquards, automatic stop motions, shuttle changing mechanisms; parts and accessories suitable for use solely or principally with the machines of this heading or of heading 8444, 8445, 8446 or 8447, e.g. spindles and spindle flyers, card clothing, combs, extruding nipples, shuttles, healds and heald-frames, hosiery needles</t>
  </si>
  <si>
    <t>8449 00</t>
  </si>
  <si>
    <t>Machinery for the manufacture or finishing of felt or non-wovens in the piece or in shapes, including machinery for making felt hats; blocks for making hats</t>
  </si>
  <si>
    <t>Machinery for the manufacture or finishing of felt or nonwovens in the piece or in shapes, incl. machinery for making felt hats; blocks for making hats; parts thereof (excl. machinery for preparing fibres for felt and calenders)</t>
  </si>
  <si>
    <t>Household or laundry-type washing machines, including machines which both wash and dry</t>
  </si>
  <si>
    <t>Household or laundry-type washing machines, incl. machines which both wash and dry; parts thereof</t>
  </si>
  <si>
    <t>Machinery (other than machines of heading 8450) for washing, cleaning, wringing, drying, ironing, pressing (including fusing presses), bleaching, dyeing, dressing, finishing, coating or impregnating textile yarns, fabrics or made-up textile articles and machines for applying the paste to the base fabric or other support used in the manufacture of floor coverings such as linoleum; machines for reeling, unreeling, folding, cutting or pinking textile fabrics</t>
  </si>
  <si>
    <t>Machinery (excl. of heading 8450) for washing, cleaning, wringing, drying, ironing, pressing incl. fusing presses, bleaching, dyeing, dressing, finishing, coating or impregnating textile yarns, fabrics or made-up textile articles and for applying paste to the base fabric or other support used in the manufacture of floor coverings like linoleum; machines for reeling, unreeling, folding, cutting or pinking textile fabrics; parts thereof</t>
  </si>
  <si>
    <t>Sewing machines, other than book-sewing machines of heading 8440; furniture, bases and covers specially designed for sewing machines; sewing machine needles</t>
  </si>
  <si>
    <t>Sewing machines (other than book-sewing machines of heading 8440); furniture, bases and covers specially designed for sewing machines; sewing machine needles; parts thereof</t>
  </si>
  <si>
    <t>Machinery for preparing, tanning or working hides, skins or leather or for making or repairing footwear or other articles of hides, skins or leather, other than sewing machines</t>
  </si>
  <si>
    <t>Machinery for preparing, tanning or working hides, skins or leather or for making or repairing footwear or other articles of hides, skins or leather (excl. drying machines, spray guns, machines for the dehairing of pigs, sewing machines and general purpose presses); parts thereof</t>
  </si>
  <si>
    <t>Converters, ladles, ingot moulds and casting machines, of a kind used in metallurgy or in metal foundries</t>
  </si>
  <si>
    <t>Converters, ladles, ingot moulds and casting machines of a kind used in metallurgy or in metal foundries (excl. metal powder presses); parts thereof</t>
  </si>
  <si>
    <t>Metal-rolling mills and rolls therefor</t>
  </si>
  <si>
    <t>Metal-rolling mills and rolls therefor; parts of metal-rolling mills</t>
  </si>
  <si>
    <t>Machine-tools for working any material by removal of material, by laser or other light or photon beam, ultrasonic, electrodischarge, electrochemical, electron beam, ionic-beam or plasma arc processes</t>
  </si>
  <si>
    <t>Machine-tools for working any material by removal of material, by laser or other light or photon beam, ultrasonic, electro-discharge, electro-chemical, electron beam, ionic-beam or plasma arc processes (excl. cleaning apparatus operated by ultrasonic processes, soldering and welding machines, incl. those which can be used for cutting, and material testing machines)</t>
  </si>
  <si>
    <t>Machining centres, unit construction machines (single station) and multi-station transfer machines, for working metal</t>
  </si>
  <si>
    <t>Machining centres, unit construction machines "single station" and multi-station transfer machines for working metal</t>
  </si>
  <si>
    <t>Lathes (including turning centres) for removing metal</t>
  </si>
  <si>
    <t>Lathes, incl. turning centres, for removing metal</t>
  </si>
  <si>
    <t>Machine-tools (including way-type unit head machines) for drilling, boring, milling, threading or tapping by removing metal, other than lathes (including turning centres) of heading No 8458</t>
  </si>
  <si>
    <t>Machine-tools, incl. way-type unit head machines, for drilling, boring, milling, threading or tapping (excl. lathes and turning centres of heading 8458, gear cutting machines of heading 8461 and hand-operated machines)</t>
  </si>
  <si>
    <t>Machine-tools for deburring, sharpening, grinding, honing, lapping, polishing or otherwise finishing metal or cermets by means of grinding stones, abrasives or polishing products, other than gear cutting, gear grinding or gear finishing machines of heading 8461</t>
  </si>
  <si>
    <t>Machine-tools for deburring, sharpening, grinding, honing, lapping, polishing or otherwise finishing metal, metal carbides or cermets by means of grinding stones, abrasives or polishing products (excl. gear cutting, gear grinding or gear finishing machines of heading 8461 and machines for working in the hand)</t>
  </si>
  <si>
    <t>Machine-tools for planing, shaping, slotting, broaching, gear cutting, gear grinding or gear finishing, sawing, cutting-off and other machine-tools working by removing metal or cermets, not elsewhere specified or included</t>
  </si>
  <si>
    <t>Machine-tools for planing, shaping, slotting, broaching, gear cutting, gear grinding or gear finishing, sawing, cutting-off and other machine-tools working by removing metal, sintered metal carbides or cermets, n.e.s.</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</si>
  <si>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</si>
  <si>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Machine-tools, incl. presses, for working metal by forging, hammering or die-stamping; machine-tools, incl. presses, for working metal by bending, folding, straightening, flattening, shearing, punching or notching; presses for working metal or metal carbides, not specified above</t>
  </si>
  <si>
    <t>Other machine-tools for working metal or cermets, without removing material</t>
  </si>
  <si>
    <t>Machine-tools for working metal, sintered metal carbides or cermets, without removing material (excl. forging, bending, folding, straightening and flattening presses, shearing machines, punching or notching machines, presses and machines for working in the hand)</t>
  </si>
  <si>
    <t>Machine-tools for working stone, ceramics, concrete, asbestos-cement or like mineral materials or for cold-working glass</t>
  </si>
  <si>
    <t>Machine-tools for working stone, ceramics, concrete, asbestos-cement or like mineral materials or for cold-working glass (excl. machines for working in the hand)</t>
  </si>
  <si>
    <t>Machine-tools (including machines for nailing, stapling, glueing or otherwise assembling) for working wood, cork, bone, hard rubber, hard plastics or similar hard materials</t>
  </si>
  <si>
    <t>Machine-tools, incl. machines for nailing, stapling, glueing or otherwise assembling, for working wood, cork, bone, hard rubber, hard plastics or similar hard materials (excl. machines for working in the hand)</t>
  </si>
  <si>
    <t>Parts and accessories suitable for use solely or principally with the machines of heading Nos 8456 to 8465, including work or tool holders, self-opening dieheads, dividing heads and other special attachments for machine-tools; tool holders for any type of tool for working in the hand</t>
  </si>
  <si>
    <t>Parts and accessories suitable for use solely or principally with the machine-tools of heading 8456 to 8465, incl. work or tool holders, self-opening dieheads, dividing heads and other special attachments for machine-tools, n.e.s.; tool holders for any type of tool for working in the hand</t>
  </si>
  <si>
    <t>Tools for working in the hand, pneumatic, hydraulic or with self-contained electric or non-electric motor</t>
  </si>
  <si>
    <t>Tools for working in the hand, pneumatic, hydraulic or with self-contained electric or non-electric motor; parts thereof</t>
  </si>
  <si>
    <t>Machinery and apparatus for soldering, brazing or welding, whether or not capable of cutting, other than those of heading 8515; gas-operated surface tempering machines and appliances</t>
  </si>
  <si>
    <t>Machinery and apparatus for soldering, brazing or welding, whether or not capable of cutting (other than those of heading 8515); gas-operated surface tempering machines and appliances; parts thereof</t>
  </si>
  <si>
    <t>Typewriters other than printers of heading 8471; word-processing machines</t>
  </si>
  <si>
    <t>Typewriters and word-processing machines (excl. automatic data processing machines and units thereof of heading 8471 and laser, thermal and electrosensitive printers)</t>
  </si>
  <si>
    <t>Calculating machines and pocket-size data-recording, reproducing and displaying machines with calculating functions; accounting machines, postage-franking machines, ticket-issuing machines and similar machines, incorporating a calculating device; cash registers</t>
  </si>
  <si>
    <t>Calculating machines and pocket-size "dimensions &lt;= 170 mm x 100 mm x 45 mm" data recording, reproducing and displaying machines with calculating functions; accounting machines, postage-franking machines, ticket-issuing machines and similar machines, incorporating a calculating device; cash registers (excl. data processing machines of heading 8471 and automatic goods-vending machines)</t>
  </si>
  <si>
    <t>Automatic data-processing machines and units thereof; magnetic or optical readers, machines for transcribing data onto data media in coded form and machines for processing such data, not elsewhere specified or included</t>
  </si>
  <si>
    <t>Automatic data processing machines and units thereof; magnetic or optical readers, machines for transcribing data onto data media in coded form and machines for processing such data, n.e.s.</t>
  </si>
  <si>
    <t>Other office machines (for example, hectograph or stencil duplicating machines, addressing machines, automatic banknote dispensers, coin-sorting machines, coin-counting or wrapping machines, pencil-sharpening machines, perforating or stapling machines)</t>
  </si>
  <si>
    <t>Office machines, e.g. hectograph or stencil duplicating machines, addressing machines, automatic banknote dispensers, coin-sorting machines, coin-counting or wrapping machines, pencil-sharpening machines, perforating or stapling machines, n.e.s.</t>
  </si>
  <si>
    <t>Parts and accessories (other than covers, carrying cases and the like) suitable for use solely or principally with machines of headings 8469 to 8472</t>
  </si>
  <si>
    <t>Parts and accessories (other than covers, carrying cases and the like) suitable for use solely or principally with machines of heading 8469 to 8472, n.e.s.</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</si>
  <si>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</si>
  <si>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Machinery for sorting, screening, separating, washing, crushing, grinding, mixing or kneading earth, stone, ores or other mineral substances, in solid, incl. powder or paste, form; machinery for agglomerating, shaping or moulding solid mineral fuels, ceramic paste, unhardened cements, plastering materials or other mineral products in powder or paste form; machines for forming foundry moulds of sand; parts thereof</t>
  </si>
  <si>
    <t>Machines for assembling electric or electronic lamps, tubes or valves or flashbulbs, in glass envelopes; machines for manufacturing or hot working glass or glassware</t>
  </si>
  <si>
    <t>Machines for assembling electric or electronic lamps, tubes or valves or flashbulbs, in glass envelopes; machines for manufacturing or hot working glass or glassware (excl. furnaces and heating apparatus for manufacturing toughened glass); parts thereof</t>
  </si>
  <si>
    <t>Automatic goods-vending machines (for example, postage stamp, cigarette, food or beverage machines), including money-changing machines</t>
  </si>
  <si>
    <t>Automatic goods-vending machines, e.g. postage stamp, cigarette, food or beverage machines, incl. money-changing machines; parts thereof</t>
  </si>
  <si>
    <t>Machinery for working rubber or plastics or for the manufacture of products from these materials, not specified or included elsewhere in this chapter</t>
  </si>
  <si>
    <t>Machinery for working rubber or plastics or for the manufacture of products from these materials, not specified or included elsewhere in this chapter, parts thereof</t>
  </si>
  <si>
    <t>Machinery for preparing or making up tobacco, not specified or included elsewhere in this chapter</t>
  </si>
  <si>
    <t>Machinery for preparing or making up tobacco, not specified or included elsewhere in this chapter; parts thereof</t>
  </si>
  <si>
    <t>Machines and mechanical appliances having individual functions, not specified or included elsewhere in this chapter</t>
  </si>
  <si>
    <t>Machines and mechanical appliances having individual functions, not specified or included elsewhere in this chapter; parts thereof</t>
  </si>
  <si>
    <t>Moulding boxes for metal foundry; mould bases; moulding patterns; moulds for metal (other than ingot moulds), metal carbides, glass, mineral materials, rubber or plastics</t>
  </si>
  <si>
    <t>Moulding boxes for metal foundry; mould bases; moulding patterns; moulds for metal (other than ingot moulds), metal carbides, glass, mineral materials, rubber or plastics (excl. moulds of graphite or other carbons, ceramic or glass moulds and linotype moulds or matrices)</t>
  </si>
  <si>
    <t>Taps, cocks, valves and similar appliances for pipes, boiler shells, tanks, vats or the like, including pressure-reducing valves and thermostatically controlled valves</t>
  </si>
  <si>
    <t>Taps, cocks, valves and similar appliances for pipes, boiler shells, tanks, vats or the like, incl. pressure-reducing valves and thermostatically controlled valves; parts thereof</t>
  </si>
  <si>
    <t>Ball or roller bearings</t>
  </si>
  <si>
    <t>Ball or roller bearings (excl. steel balls of heading 7326); parts thereof</t>
  </si>
  <si>
    <t>Transmission shafts (including cam shafts and crank shafts) and cranks; bearing housings and plain shaft bearings; gears and gearing; ball or roller screws; gear boxes and other speed changers, including torque converters; flywheels and pulleys, including pulley blocks; clutches and shaft couplings (including universal joints)</t>
  </si>
  <si>
    <t>Transmission shafts, incl. camshafts and crankshafts, and cranks; bearing housings and plain shaft bearings for machines; gears and gearing; ball or roller screws, gear boxes and other speed changers, incl. torque converters; flywheels and pulleys, incl. pulley blocks, clutches and shaft couplings, incl. universal joints; parts thereof</t>
  </si>
  <si>
    <t>Gaskets and similar joints of metal sheeting combined with other material or of two or more layers of metal; sets or assortments of gaskets and similar joints, dissimilar in composition, put up in pouches, envelopes or similar packings; mechanical seals</t>
  </si>
  <si>
    <t>Machinery parts, not containing electrical connectors, insulators, coils, contacts or other electrical features, not specified or included elsewhere in this chapter</t>
  </si>
  <si>
    <t>Machinery parts not specified or included elsewhere in this chapter (excl. parts containing electrical connectors, insulators, coils, contacts or other electrical features)</t>
  </si>
  <si>
    <t>Electric motors and generators (excluding generating sets)</t>
  </si>
  <si>
    <t>Electric motors and generators (excl. generating sets)</t>
  </si>
  <si>
    <t>Electric generating sets and rotary converters</t>
  </si>
  <si>
    <t>8503 00</t>
  </si>
  <si>
    <t>Parts suitable for use solely or principally with the machines of heading No 8501 or 8502</t>
  </si>
  <si>
    <t>Parts suitable for use solely or principally with electric motors and generators, electric generating sets and rotary converters, n.e.s.</t>
  </si>
  <si>
    <t>Electrical transformers, static converters (for example, rectifiers) and inductors</t>
  </si>
  <si>
    <t>Electrical transformers, static converters, e.g. rectifiers, and inductors; parts thereof</t>
  </si>
  <si>
    <t>Electro-magnets; permanent magnets and articles intended to become permanent magnets after magnetisation; electromagnetic or permanent magnet chucks, clamps and similar holding devices; electromagnetic couplings, clutches and brakes; electromagnetic lifting heads</t>
  </si>
  <si>
    <t>Electro-magnets (excl. magnets for medical use); permanent magnets and articles intended to become permanent magnets after magnetization; electro-magnetic or permanent magnet chucks, clamps and similar holding devices; electro-magnetic couplings, clutches and brakes; electro-magnetic lifting heads; parts thereof</t>
  </si>
  <si>
    <t>Primary cells and primary batteries</t>
  </si>
  <si>
    <t>Primary cells and primary batteries, electrical; parts thereof (excl. spent)</t>
  </si>
  <si>
    <t>Electric accumulators, including separators therefor, whether or not rectangular (including square)</t>
  </si>
  <si>
    <t>Electric accumulators, incl. separators therefor, whether or not rectangular or square; parts thereof (excl. spent and those of unhardened rubber or textiles)</t>
  </si>
  <si>
    <t>Electromechanical domestic appliances, with self-contained electric motor</t>
  </si>
  <si>
    <t>Electro-mechanical domestic appliances, with self-contained electric motor; parts thereof</t>
  </si>
  <si>
    <t>Shavers, hair clippers and hair-removing appliances, with self-contained electric motor</t>
  </si>
  <si>
    <t>Electric shavers, hair clippers and hair-removing appliances, with self-contained electric motor; parts thereof</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</si>
  <si>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</si>
  <si>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Electrical ignition or starting equipment of a kind used for spark-ignition or compression-ignition internal combustion engines, e.g. ignition magnetos, magneto-dynamos, ignition coils, sparking plugs, glow plugs and starter motors; generators, e.g. dynamos and alternators, and cut-outs of a kind used in conjunction with such engines; parts thereof</t>
  </si>
  <si>
    <t>Electrical lighting or signalling equipment (excluding articles of heading 8539), windscreen wipers, defrosters and demisters, of a kind used for cycles or motor vehicles</t>
  </si>
  <si>
    <t>Electrical lighting or signalling equipment (excl. lamps of heading 8539), windscreen wipers, defrosters and demisters, of a kind used for cycles or motor vehicles; parts thereof</t>
  </si>
  <si>
    <t>Portable electric lamps designed to function by their own source of energy (for example, dry batteries, accumulators, magnetos), other than lighting equipment of heading 8512</t>
  </si>
  <si>
    <t>Portable electric lamps designed to function by their own source of energy, e.g. dry batteries, accumulators and magnetos; parts thereof (excl. lighting equipment of heading 8512)</t>
  </si>
  <si>
    <t>Industrial or laboratory electric furnaces and ovens (including those functioning by induction or dielectric loss); other industrial or laboratory equipment for the heat treatment of materials by induction or dielectric loss</t>
  </si>
  <si>
    <t>Industrial or laboratory electric furnaces and ovens, incl. those functioning by induction or dielectric loss; other industrial or laboratory equipment for the heat treatment of materials by induction or dielectric loss; parts thereof</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</si>
  <si>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</si>
  <si>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Electric, incl. electrically heated gas, laser or other light or photon beam, ultrasonic, electron beam, magnetic pulse or plasma arc soldering, brazing or welding machines and apparatus, whether or not capable of cutting; electric machines and apparatus for hot spraying of metals, metal carbides or cermets; parts thereof (excl. guns for spraying hot materials of heading 8424)</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</si>
  <si>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t>
  </si>
  <si>
    <t>Electric instantaneous or storage water heaters and immersion heaters; electric space heating apparatus and soil heating apparatus; electro-thermic hair-dressing apparatus, e.g. hair dryers, hair curlers and curling tong heaters, and hand dryers; electric smoothing irons; other electro-thermic appliances of a kind used for domestic purposes; electric heating resistors (other than those of heading 8545); parts thereof</t>
  </si>
  <si>
    <t>Electrical apparatus for line telephony or line telegraphy, including line telephone sets with cordless handsets and telecommunication apparatus for carrier-current line systems or for digital line systems; videophones</t>
  </si>
  <si>
    <t>Electrical apparatus for line telephony or line telegraphy, incl. line telephone sets with cordless handsets and telecommunication apparatus for carrier-current line systems or for digital line systems; videophones; parts thereof</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</si>
  <si>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</si>
  <si>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Microphones and stands therefor (excl. cordless microphones with built-in transmitter); loudspeakers, whether or not mounted in their enclosures; headphones and earphones, whether or not combined with a microphone, and sets consisting of a microphone and one or more loudspeakers (excl. telephone sets, hearing aids and helmets with built-in headphones, whether or not incorporating a microphone); audio-frequency electric amplifiers; electric sound amplifier sets; parts thereof</t>
  </si>
  <si>
    <t>Turntables (record-decks), record-players, cassette-players and other sound reproducing apparatus, not incorporating a sound recording device</t>
  </si>
  <si>
    <t>Turntables "record-decks", record-players, cassette-players and other sound reproducing apparatus, not incorporating a sound recording device (excl. those combined with radio-broadcast receivers or television receivers)</t>
  </si>
  <si>
    <t>Magnetic tape recorders and other sound recording apparatus, whether or not incorporating a sound reproducing device</t>
  </si>
  <si>
    <t>Magnetic tape recorders and other sound recording apparatus whether or not incorporating a sound reproducing device</t>
  </si>
  <si>
    <t>Video recording or reproducing apparatus, whether or not incorporating a video tuner</t>
  </si>
  <si>
    <t>Video recording or reproducing apparatus, whether or not incorporating a video tuner (excl. video camera recorders)</t>
  </si>
  <si>
    <t>Parts and accessories suitable for use solely or principally with the apparatus of headings 8519 to 8521</t>
  </si>
  <si>
    <t>Parts and accessories suitable for use solely or principally with sound reproducing and recording apparatus and with video equipment for recording and reproducing pictures and sound</t>
  </si>
  <si>
    <t>Prepared unrecorded media for sound recording or similar recording of other phenomena, other than products of Chapter 37</t>
  </si>
  <si>
    <t>Prepared unrecorded media for sound recording or similar recording of other phenomena (excl. products of chapter 37)</t>
  </si>
  <si>
    <t>Records, tapes and other recorded media for sound or other similarly recorded phenomena, including matrices and masters for the production of records, but excluding products of Chapter 37</t>
  </si>
  <si>
    <t>Records, tapes and other recorded media for sound or other similarly recorded phenomena, incl. matrices and masters for the production of records (excl. products of chapter 37)</t>
  </si>
  <si>
    <t>Transmission apparatus for radio-telephony, radio-telegraphy, radio-broadcasting or television, whether or not incorporating reception apparatus or sound recording or reproducing apparatus; television cameras; still image video cameras and other video camera recorders; digital cameras</t>
  </si>
  <si>
    <t>Radar apparatus, radio navigational aid apparatus and radio remote control apparatus</t>
  </si>
  <si>
    <t>Reception apparatus for radio-telephony, radio-telegraphy or radio-broadcasting, whether or not combined, in the same housing, with sound recording or reproducing apparatus or a clock</t>
  </si>
  <si>
    <t>Reception apparatus for television, whether or not incorporating radio-broadcast receivers or sound or video recording or reproducing apparatus; video monitors and video projectors</t>
  </si>
  <si>
    <t>Television receivers, whether or not incorporating radio-broadcast receivers or sound or video recording or reproducing apparatus; video monitors and video projectors</t>
  </si>
  <si>
    <t>Parts suitable for use solely or principally with the apparatus of headings 8525 to 8528</t>
  </si>
  <si>
    <t>Parts suitable for use solely or principally with transmission and reception apparatus for radio-telephony, radio-telegraphy, radio-broadcasting, television, television cameras, still image video cameras and other video camera recorders, radar apparatus, radio navigational aid apparatus or radio remote control apparatus, n.e.s.</t>
  </si>
  <si>
    <t>Electrical signalling, safety or traffic control equipment for railways, tramways, roads, inland waterways parking facilities, port installations or airfields (other than those of heading 8608)</t>
  </si>
  <si>
    <t>Electrical signalling, safety or traffic control equipment for railways, tramways, roads, inland waterways parking facilities, port installations or airfields (excl. mechanical or electromechanical equipment of heading 8608); parts thereof</t>
  </si>
  <si>
    <t>Electric sound or visual signalling apparatus (for example, bells, sirens, indicator panels, burglar or fire alarms), other than those of heading 8512 or 8530</t>
  </si>
  <si>
    <t>Electric sound or visual signalling apparatus, e.g. bells, sirens, indicator panels, burglar or fire alarms (excl. those for cycles, motor vehicles and traffic signalling); parts thereof</t>
  </si>
  <si>
    <t>Electrical capacitors, fixed, variable or adjustable (pre-set)</t>
  </si>
  <si>
    <t>Electrical capacitors, fixed, variable or adjustable "pre-set"; parts thereof</t>
  </si>
  <si>
    <t>Electrical resistors (including rheostats and potentiometers), other than heating resistors</t>
  </si>
  <si>
    <t>Electrical resistors, incl. rheostats and potentiometers (excl. heating resistors); parts thereof</t>
  </si>
  <si>
    <t>8534 00</t>
  </si>
  <si>
    <t>Printed circuits</t>
  </si>
  <si>
    <t>Electrical apparatus for switching or protecting electrical circuits, or for making connections to or in electrical circuits (for example, switches, fuses, lightning arresters, voltage limiters, surge suppressors, plugs, junction boxes), for a voltage exceeding 1 000 V</t>
  </si>
  <si>
    <t>Electrical apparatus for switching or protecting electrical circuits, or for making connections to or in electrical circuits, e.g., switches, fuses, lightning arresters, voltage limiters, surge suppressors, plugs and junction boxes, for a voltage &gt; 1.000 V (excl. control desks, cabinets, panels etc. of heading 8537)</t>
  </si>
  <si>
    <t>Electrical apparatus for switching or protecting electrical circuits, or for making connections to or in electrical circuits (for example, switches, relays, fuses, surge suppressors, plugs, sockets, lamp-holders, junction boxes), for a voltage not exceeding 1 000 V</t>
  </si>
  <si>
    <t>Electrical apparatus for switching or protecting electrical circuits, or for making connections to or in electrical circuits, e.g., switches, relays, fuses, surge suppressors, plugs, sockets, lamp-holders and junction boxes, for a voltage &lt;= 1.000 V (excl. control desks, cabinets, panels etc. of heading 8537)</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</si>
  <si>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</si>
  <si>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Boards, panels, consoles, desks, cabinets and other bases, equipped with two or more apparatus of heading 8535 or 8536, for electric control or the distribution of electricity, incl. those incorporating instruments or apparatus of chapter 90, and numerical control apparatus (excl. switching apparatus for line telephony or line telegraphy)</t>
  </si>
  <si>
    <t>Parts suitable for use solely or principally with the apparatus of heading 8535, 8536 or 8537</t>
  </si>
  <si>
    <t>Parts suitable for use solely or principally with the apparatus of heading 8535, 8536 or 8537, n.e.s.</t>
  </si>
  <si>
    <t>Electric filament or discharge lamps, including sealed-beam lamp units and ultraviolet or infrared lamps; arc-lamps</t>
  </si>
  <si>
    <t>Electric filament or discharge lamps, incl. sealed beam lamp units and ultra-violet or infra-red lamps; arc-lamps; parts thereof</t>
  </si>
  <si>
    <t>Thermionic, cold cathode or photocathode valves and tubes (for example, vacuum or vapour or gas filled valves and tubes, mercury arc rectifying valves and tubes, cathode-ray tubes, television camera tubes)</t>
  </si>
  <si>
    <t>Thermionic, cold cathode or photocathode valves and tubes, e.g. vacuum or vapour or gas filled valves and tubes, mercury arc rectifying valves and tubes, cathode-ray tubes and television camera tubes; parts thereof</t>
  </si>
  <si>
    <t>Diodes, transistors and similar semiconductor devices; photosensitive semiconductor devices, including photovoltaic cells whether or not assembled in modules or made-up into panels; light-emitting diodes; mounted piezo-electric crystals</t>
  </si>
  <si>
    <t>Diodes, transistors and similar semiconductor devices; photosensitive semiconductor devices, incl. photovoltaic cells whether or not assembled in modules or made-up into panels (excl. photovotaic generators); light emitting diodes; mounted piezo-electric crystals; parts thereof</t>
  </si>
  <si>
    <t>Electronic integrated circuits and microassemblies</t>
  </si>
  <si>
    <t>Electrical machines and apparatus, having individual functions, not specified or included elsewhere in this chapter</t>
  </si>
  <si>
    <t>Electrical machines and apparatus, having individual functions, not specified or included elsewhere in this chapter; parts thereof</t>
  </si>
  <si>
    <t>Insulated (including enamelled or anodised) wire, cable (including coaxial cable) and other insulated electric conductors, whether or not fitted with connectors; optical fibre cables, made-up of individually sheathed fibres, whether or not assembled with electric conductors or fitted with connectors</t>
  </si>
  <si>
    <t>Insulated "incl. enamelled or anodised" wire, cable "incl. coaxial cable" and other insulated electric conductors, whether or not fitted with connectors; optical fibre cables, made-up of individually sheathed fibres, whether or not assembled with electric conductors or fitted with connectors</t>
  </si>
  <si>
    <t>Carbon electrodes, carbon brushes, lamp carbons, battery carbons and other articles of graphite or other carbon, with or without metal, of a kind used for electrical purposes</t>
  </si>
  <si>
    <t>Electrical insulators of any material</t>
  </si>
  <si>
    <t>Electrical insulators of any material (excl. insulating fittings)</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</si>
  <si>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 base metal lined with insulating material</t>
  </si>
  <si>
    <t>Insulating fittings for electrical machines, appliances or equipment, being fittings wholly of insulating material apart from any minor components of metal, e.g., threaded sockets, incorporated during moulding solely for purposes of assembly (other than insulators of heading 8546); electrical conduit tubing and joints therefor, of base metal lined with insulating material</t>
  </si>
  <si>
    <t>Waste and scrap of primary cells, primary batteries and electric accumulators; spent primary cells, spent primary batteries and spent electric accumulators; electrical parts of machinery or apparatus, not specified or included elsewhere in this chapter</t>
  </si>
  <si>
    <t>Waste and scrap of primary cells, primary batteries and electric accumulators; spent primary cells, spent primary batteries and spent electric accumulators; electrical parts of machinery or apparatus, not specified or included elsewhere in chapter 85</t>
  </si>
  <si>
    <t>Rail locomotives powered from an external source of electricity or by electric accumulators</t>
  </si>
  <si>
    <t>Other rail locomotives; locomotive tenders</t>
  </si>
  <si>
    <t>Rail locomotives (excl. those powered from an external source of electricity or by accumulators); locomotive tenders</t>
  </si>
  <si>
    <t>Self-propelled railway or tramway coaches, vans and trucks, other than those of heading 8604</t>
  </si>
  <si>
    <t>Self-propelled railway or tramway coaches, vans and trucks (excl. those of heading 8604)</t>
  </si>
  <si>
    <t>8604 00</t>
  </si>
  <si>
    <t>Railway or tramway maintenance or service vehicles, whether or not self-propelled (for example, workshops, cranes, ballast tampers, trackliners, testing coaches and track inspection vehicles)</t>
  </si>
  <si>
    <t>Railway or tramway maintenance or service vehicles, whether or not self-propelled, e.g., workshops, cranes, ballast tampers, trackliners, testing coaches and track inspection vehicles</t>
  </si>
  <si>
    <t>8605 00</t>
  </si>
  <si>
    <t>Railway or tramway passenger coaches, not self-propelled; luggage vans, post office coaches and other special purpose railway or tramway coaches, not self-propelled (excluding those of heading 8604)</t>
  </si>
  <si>
    <t>Railway or tramway passenger coaches, luggage vans, post office coaches and other special purpose railway or tramway coaches (excl. self-propelled railway or tramway coaches, vans and trucks, railway or tramway maintenance or service vehicles and goods vans and wagons)</t>
  </si>
  <si>
    <t>Railway or tramway goods vans and wagons, not self-propelled</t>
  </si>
  <si>
    <t>Railway or tramway goods vans and wagons (excl. self-propelled and luggage vans and post office coaches)</t>
  </si>
  <si>
    <t>Parts of railway or tramway locomotives or rolling-stock</t>
  </si>
  <si>
    <t>Parts of railway or tramway locomotives or rolling-stock, n.e.s.</t>
  </si>
  <si>
    <t>8608 00</t>
  </si>
  <si>
    <t>Railway or tramway track fixtures and fittings; mechanical (including electromechanical) signalling, safety or traffic control equipment for railways, tramways, roads, inland waterways, parking facilities, port installations or airfields; parts of the foregoing</t>
  </si>
  <si>
    <t>Railway or tramway track fixtures and fittings (excl. sleepers of wood, concrete or steel, sections of track and other track fixtures not yet assembled and railway or tramway track construction material); mechanical, incl. electromechanical, signalling, safety or traffic control equipment for railways, tramways, roads, inland waterways, parking facilities, port installations or airfields; parts of the foregoing</t>
  </si>
  <si>
    <t>8609 00</t>
  </si>
  <si>
    <t>Containers (including containers for the transport of fluids) specially designed and equipped for carriage by one or more modes of transport</t>
  </si>
  <si>
    <t>Containers, incl. containers for the transport of fluids, specially designed and equipped for carriage by one or more modes of transport</t>
  </si>
  <si>
    <t>Tractors (other than tractors of heading 8709)</t>
  </si>
  <si>
    <t>Motor vehicles for the transport of 10 or more persons, including the driver</t>
  </si>
  <si>
    <t>Motor vehicles for the transport of &gt;= 10 persons, incl. driver</t>
  </si>
  <si>
    <t>Motor cars and other motor vehicles principally designed for the transport of persons (other than those of heading 8702), including station wagons and racing cars</t>
  </si>
  <si>
    <t>Motor cars and other motor vehicles principally designed for the transport of persons, incl. station wagons and racing cars (excl. motor vehicles of heading 8702)</t>
  </si>
  <si>
    <t>Motor vehicles for the transport of goods</t>
  </si>
  <si>
    <t>Motor vehicles for the transport of goods, incl. chassis with engine and cab</t>
  </si>
  <si>
    <t>Special purpose motor vehicles, other than those principally designed for the transport of persons or goods (for example, breakdown lorries, crane lorries, fire-fighting vehicles, concrete-mixer lorries, road sweeper lorries, spraying lorries, mobile workshops, mobile radiological units)</t>
  </si>
  <si>
    <t>Special purpose motor vehicles (other than those principally designed for the transport of persons or goods), e.g. breakdown lorries, crane lorries, fire fighting vehicles, concrete-mixer lorries, road sweeper lorries, spraying lorries, mobile workshops and mobile radiological units</t>
  </si>
  <si>
    <t>8706 00</t>
  </si>
  <si>
    <t>Chassis fitted with engines, for the motor vehicles of headings 8701 to 8705</t>
  </si>
  <si>
    <t>Chassis fitted with engines, for tractors, motor vehicles for the transport of ten or more persons, motor cars and other motor vehicles principally designed for the transport of persons, motor vehicles for the transport of goods and special purpose motor vehicles of heading 8701 to 8705 (excl. those with engines and cabs)</t>
  </si>
  <si>
    <t>Bodies (including cabs), for the motor vehicles of headings 8701 to 8705</t>
  </si>
  <si>
    <t>Bodies, incl. cabs, for tractors, motor vehicles for the transport of ten or more persons, motor cars and other motor vehicles principally designed for the transport of persons, motor vehicles for the transport of goods and special purpose motor vehicles of heading 8701 to 8705</t>
  </si>
  <si>
    <t>Parts and accessories of the motor vehicles of heading 8701 to 8705</t>
  </si>
  <si>
    <t>Parts and accessories for tractors, motor vehicles for the transport of ten or more persons, motor cars and other motor vehicles principally designed for the transport of persons, motor vehicles for the transport of goods and special purpose motor vehicles of heading 8701 to 8705, n.e.s.</t>
  </si>
  <si>
    <t>Works trucks, self-propelled, not fitted with lifting or handling equipment, of the type used in factories, warehouses, dock areas or airports for short distance transport of goods; tractors of the type used on railway station platforms; parts of the foregoing vehicles</t>
  </si>
  <si>
    <t>Works trucks, self-propelled, not fitted with lifting or handling equipment, of the type used in factories, warehouses, dock areas or airports for short distance transport of goods; tractors of the type used on railway station platforms; parts of the foregoing vehicles, n.e.s.</t>
  </si>
  <si>
    <t>8710 00</t>
  </si>
  <si>
    <t>Tanks and other armoured fighting vehicles, motorized, whether or not fitted with weapons, and parts of such vehicles</t>
  </si>
  <si>
    <t>Tanks and other armoured fighting vehicles, motorized, whether or not fitted with weapons, and parts of such vehicles, n.e.s.</t>
  </si>
  <si>
    <t>Motor-cycles (including mopeds) and cycles fitted with an auxiliary motor, with or without side-cars; side-cars</t>
  </si>
  <si>
    <t>Motor-cycles, incl. mopeds, and cycles fitted with an auxiliary motor, with or without side-cars; side-cars</t>
  </si>
  <si>
    <t>8712 00</t>
  </si>
  <si>
    <t>Bicycles and other cycles (including delivery tricycles), not motorized</t>
  </si>
  <si>
    <t>Bicycles and other cycles, incl. delivery tricycles, not motorized</t>
  </si>
  <si>
    <t>Carriages for disabled persons, whether or not motorised or otherwise mechanically propelled</t>
  </si>
  <si>
    <t>Carriages for disabled persons, whether or not motorized or otherwise mechanically propelled (excl. specially designed motor vehicles and bicycles)</t>
  </si>
  <si>
    <t>Parts and accessories of vehicles of headings 8711 to 8713</t>
  </si>
  <si>
    <t>Parts and accessories for motor-cycles and bicycles and for carriages for disabled persons, n.e.s.</t>
  </si>
  <si>
    <t>8715 00</t>
  </si>
  <si>
    <t>Baby carriages and parts thereof</t>
  </si>
  <si>
    <t>Baby carriages and parts thereof, n.e.s.</t>
  </si>
  <si>
    <t>Trailers and semi-trailers; other vehicles, not mechanically propelled; parts thereof</t>
  </si>
  <si>
    <t>Trailers and semi-trailers; other vehicles, not mechanically propelled (excl. railway and tramway vehicles); parts thereof, n.e.s.</t>
  </si>
  <si>
    <t>Balloons and dirigibles; gliders, hang gliders and other non-powered aircraft</t>
  </si>
  <si>
    <t>Other aircraft (for example, helicopters, aeroplanes); spacecraft (including satellites) and suborbital and spacecraft launch vehicles</t>
  </si>
  <si>
    <t>Powered aircraft "e.g. helicopters and aeroplanes"; spacecraft, incl. satellites, and suborbital and spacecraft launch vehicles</t>
  </si>
  <si>
    <t>Parts of goods of heading 8801 or 8802</t>
  </si>
  <si>
    <t>Parts of aircraft and spacecraft of heading 8801 or 8802, n.e.s.</t>
  </si>
  <si>
    <t>8804 00</t>
  </si>
  <si>
    <t>Parachutes (including dirigible parachutes and paragliders) and rotochutes; parts thereof and accessories thereto</t>
  </si>
  <si>
    <t>Parachutes, incl. dirigible parachutes and paragliders, and rotochutes; parts thereof and accessories thereto, n.e.s.</t>
  </si>
  <si>
    <t>Aircraft launching gear; deck-arrestor or similar gear; ground flying trainers; parts of the foregoing articles</t>
  </si>
  <si>
    <t>Aircraft launching gear (excl. motor winches for launching gliders); deck-arrestor or similar gear; ground flying trainers; parts of the foregoing articles, n.e.s.</t>
  </si>
  <si>
    <t>Cruise ships, excursion boats, ferry-boats, cargo ships, barges and similar vessels for the transport of persons or goods</t>
  </si>
  <si>
    <t>8902 00</t>
  </si>
  <si>
    <t>Fishing vessels; factory ships and other vessels for processing or preserving fishery products</t>
  </si>
  <si>
    <t>Fishing vessels; factory ships and other vessels for processing or preserving fishery products (excl. fishing boats for sport)</t>
  </si>
  <si>
    <t>Yachts and other vessels for pleasure or sports; rowing boats and canoes</t>
  </si>
  <si>
    <t>8904 00</t>
  </si>
  <si>
    <t>Tugs and pusher craft</t>
  </si>
  <si>
    <t>Light-vessels, fire-floats, dredgers, floating cranes, and other vessels the navigability of which is subsidiary to their main function; floating docks; floating or submersible drilling or production platforms</t>
  </si>
  <si>
    <t>Light-vessels, fire-floats, dredgers, floating cranes, and other vessels the navigability of which is subsidiary to their main function; floating docks, floating or submersible drilling or production platforms (excl. fishing vessels and warships)</t>
  </si>
  <si>
    <t>Other vessels, including warships and lifeboats other than rowing boats</t>
  </si>
  <si>
    <t>Vessels, incl. warships and lifeboats (excl. rowing boats and other vessels of heading 8901 to 8905 and vessels for breaking up)</t>
  </si>
  <si>
    <t>Other floating structures (for example, rafts, tanks, coffer-dams, landing-stages, buoys and beacons)</t>
  </si>
  <si>
    <t>Rafts, tanks, coffer-dams, landing-stages, buoys, beacons and other floating structures (excl. vessels of heading 8901 to 8906 and floating structures for breaking up)</t>
  </si>
  <si>
    <t>8908 00</t>
  </si>
  <si>
    <t>Vessels and other floating structures for breaking up</t>
  </si>
  <si>
    <t>Optical fibres and optical fibre bundles; optical fibre cables other than those of heading No 8544; sheets and plates of polarising material; lenses (including contact lenses), prisms, mirrors and other optical elements, of any material, unmounted, other than such elements of glass not optically worked</t>
  </si>
  <si>
    <t>Optical fibres and optical fibre bundles; optical fibre cables (excl. made-up of individually sheathed fibres of heading 8544); sheets and plates of polarizing material; lenses, incl. contact lenses, prisms, mirrors and other optical elements of any material, unmounted (excl. such elements of glass not optically worked)</t>
  </si>
  <si>
    <t>Lenses, prisms, mirrors and other optical elements, of any material, mounted, being parts of or fittings for instruments or apparatus, other than such elements of glass not optically worked</t>
  </si>
  <si>
    <t>Lenses, prisms, mirrors and other optical elements, of any material, mounted, being parts of or fittings for instruments or apparatus (excl. such elements of glass not optically worked)</t>
  </si>
  <si>
    <t>Frames and mountings for spectacles, goggles or the like, and parts thereof</t>
  </si>
  <si>
    <t>Frames and mountings for spectacles, goggles or the like, and parts thereof, n.e.s.</t>
  </si>
  <si>
    <t>Spectacles, goggles and the like, corrective, protective or other</t>
  </si>
  <si>
    <t>Spectacles, goggles and the like, corrective, protective or other (excl. spectacles for testing eyesight, contact lenses, spectacle lenses and frames and mountings for spectacles)</t>
  </si>
  <si>
    <t>Binoculars, monoculars, other optical telescopes, and mountings therefor; other astronomical instruments and mountings therefor, but not including instruments for radio-astronomy</t>
  </si>
  <si>
    <t>Binoculars, monoculars, astronomical and other optical telescopes, and mountings therefor; other astronomical instruments and mountings therefor (excl. instruments for radio-astronomy and other instruments or apparatus specified elsewhere)</t>
  </si>
  <si>
    <t>Photographic (other than cinematographic) cameras; photographic flashlight apparatus and flashbulbs other than discharge lamps of heading 8539</t>
  </si>
  <si>
    <t>Photographic cameras, photographic flashlight apparatus and flashbulbs (excl. discharge lamps of heading 8539)</t>
  </si>
  <si>
    <t>Cinematographic cameras and projectors, whether or not incorporating sound recording or reproducing apparatus</t>
  </si>
  <si>
    <t>Cinematographic cameras and projectors, whether or not incorporating sound recording or reproducing apparatus (excl. video equipment)</t>
  </si>
  <si>
    <t>Image projectors, other than cinematographic; photographic (other than cinematographic) enlargers and reducers</t>
  </si>
  <si>
    <t>Image projectors (other than cinematographic); photographic enlargers and reducers</t>
  </si>
  <si>
    <t>Photocopying apparatus incorporating an optical system or of the contact type and thermo-copying apparatus</t>
  </si>
  <si>
    <t>Apparatus and equipment for photographic (including cinematographic) laboratories (including apparatus for the projection or drawing of circuit patterns on sensitised semi-conductor materials), not specified or included elsewhere in this chapter; negatoscopes; projection screens</t>
  </si>
  <si>
    <t>Apparatus and equipment for photographic or cinematographic laboratories, incl. apparatus for the projection or drawing of circuit patterns on sensitised semi-conductor materials, not elsewhere specified in chapter 90; negatoscopes; projection screens</t>
  </si>
  <si>
    <t>Compound optical microscopes, including those for photomicrography, cinephotomicrography or microprojection</t>
  </si>
  <si>
    <t>Optical microscopes, incl. those for photomicrography, cinephotomicrography or microprojection (excl. binocular microscopes for ophthalmology and instruments, appliances and machines of heading 9031)</t>
  </si>
  <si>
    <t>Microscopes other than optical microscopes; diffraction apparatus</t>
  </si>
  <si>
    <t>Electron microscopes, proton microscopes and diffraction apparatus</t>
  </si>
  <si>
    <t>Liquid crystal devices not constituting articles provided for more specifically in other headings; lasers, other than laser diodes; other optical appliances and instruments, not specified or included elsewhere in this chapter</t>
  </si>
  <si>
    <t>Liquid crystal devices not constituting articles provided for more specifically in other heading; lasers (excl. laser diodes); other optical appliances and instruments not elsewhere specified in chapter 90</t>
  </si>
  <si>
    <t>Direction finding compasses; other navigational instruments and appliances</t>
  </si>
  <si>
    <t>Direction finding compasses; other navigational instruments and appliances (excl. radio navigational equipment)</t>
  </si>
  <si>
    <t>Surveying (including photogrammetrical surveying), hydrographic, oceanographic, hydrological, meteorological or geophysical instruments and appliances, excluding compasses; rangefinders</t>
  </si>
  <si>
    <t>Surveying, incl. photogrammetrical surveying, hydrographic, oceanographic, hydrological, meteorological or geophysical instruments and appliances (excl. compasses); rangefinders</t>
  </si>
  <si>
    <t>9016 00</t>
  </si>
  <si>
    <t>Balances of a sensitivity of 5 cg or better, with or without weights</t>
  </si>
  <si>
    <t>Balances of a sensitivity of 50 mg or better, with or without weights</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</si>
  <si>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</si>
  <si>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Drawing, marking-out or mathematical calculating instruments, e.g. drafting machines, pantographs, protractors, drawing sets, slide rules, disc calculators; instruments for measuring length, for use in the hand, e.g. measuring rods and tapes, micrometers, callipers and other gauges, not elsewhere specified in chapter 90</t>
  </si>
  <si>
    <t>Instruments and appliances used in medical, surgical, dental or veterinary sciences, including scintigraphic apparatus, other electromedical apparatus and sight-testing instruments</t>
  </si>
  <si>
    <t>Instruments and appliances used in medical, surgical, dental or veterinary sciences, incl. scintigraphic apparatus, other electro-medical apparatus and sight-testing instruments, n.e.s.</t>
  </si>
  <si>
    <t>Mechano-therapy appliances; massage apparatus; psychological aptitude-testing apparatus; ozone therapy, oxygen therapy, aerosol therapy, artificial respiration or other therapeutic respiration apparatus</t>
  </si>
  <si>
    <t>9020 00</t>
  </si>
  <si>
    <t>Other breathing appliances and gas masks, excluding protective masks having neither mechanical parts nor replaceable filters</t>
  </si>
  <si>
    <t>Breathing appliances and gas masks (excl. protective masks having neither mechanical parts nor replaceable filters, and artificial respiration or other therapeutic respiration apparatus)</t>
  </si>
  <si>
    <t>Orthopaedic appliances, including crutches, surgical belts and trusses; splints and other fracture appliances; artificial parts of the body; hearing aids and other appliances which are worn or carried, or implanted in the body, to compensate for a defect or disability</t>
  </si>
  <si>
    <t>Orthopaedic appliances, incl. crutches, surgical belts and trusses; splints and other fracture appliances; artificial parts of the body; hearing aids and other appliances which are worn or carried, or implanted in the body, to compensate for a defect or disability</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</si>
  <si>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</si>
  <si>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9023 00</t>
  </si>
  <si>
    <t>Instruments, apparatus and models, designed for demonstrational purposes (for example, in education or exhibitions), unsuitable for other uses</t>
  </si>
  <si>
    <t>Instruments, apparatus and models designed for demonstrational purposes, e.g. in education or exhibitions, unsuitable for other uses (excl. ground flying trainers of heading 8805, collectors' pieces of heading 9705 and antiques of an age &gt; 100 years of heading 9706)</t>
  </si>
  <si>
    <t>Machines and appliances for testing the hardness, strength, compressibility, elasticity or other mechanical properties of materials (for example, metals, wood, textiles, paper, plastics)</t>
  </si>
  <si>
    <t>Machines and appliances for testing the hardness, strength, compressibility, elasticity or other mechanical properties of materials, e.g. metals, wood, textiles, paper or plastics</t>
  </si>
  <si>
    <t>Hydrometers and similar floating instruments, thermometers, pyrometers, barometers, hygrometers and psychrometers, recording or not, and any combination of these instruments</t>
  </si>
  <si>
    <t>Hydrometers, areometers and similar floating instruments, thermometers, pyrometers, barometers, hygrometers and psychrometers, recording or not, and any combination of these instruments</t>
  </si>
  <si>
    <t>Instruments and apparatus for measuring or checking the flow, level, pressure or other variables of liquids or gases (for example, flow meters, level gauges, manometers, heat meters), excluding instruments and apparatus of heading 9014, 9015, 9028 or 9032</t>
  </si>
  <si>
    <t>Instruments and apparatus for measuring or checking the flow, level, pressure or other variables of liquids or gases, e.g. flow meters, level gauges, manometers, heat meters (excl. instruments and apparatus of heading 9014, 9015, 9028 or 9032)</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</si>
  <si>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</si>
  <si>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Instruments and apparatus for physical or chemical analysis, e.g. polarimeters, refractometers, spectrometers, gas or smoke analysis apparatus; instruments and apparatus for measuring or checking viscosity, porosity, expansion, surface tension or the like; instruments and apparatus for measuring or checking quantities of heat, sound or light, incl. exposure meters; microtomes</t>
  </si>
  <si>
    <t>Gas, liquid or electricity supply or production meters, including calibrating meters therefor</t>
  </si>
  <si>
    <t>Gas, liquid or electricity supply or production meters, incl. calibrating meters therefor</t>
  </si>
  <si>
    <t>Revolution counters, production counters, taximeters, milometers, pedometers and the like; speed indicators and tachometers, other than those of heading 9014 or 9015; stroboscopes</t>
  </si>
  <si>
    <t>Revolution counters, production counters, taximeters, milometers, pedometers and the like (excl. gas, liquid and electricity meters); speed indicators and tachometers (excl. those of heading 9014 and 9015); stroboscopes</t>
  </si>
  <si>
    <t>Oscilloscopes, spectrum analysers and other instruments and apparatus for measuring or checking electrical quantities, excluding meters of heading 9028; instruments and apparatus for measuring or detecting alpha, beta, gamma, X-ray, cosmic or other ionising radiations</t>
  </si>
  <si>
    <t>Oscilloscopes, spectrum analysers and other instruments and apparatus for measuring or checking electrical quantities (excl. meters of heading 9028); instruments and apparatus for measuring or detecting alpha, beta, gamma, X-ray, cosmic or other ionizing radiations</t>
  </si>
  <si>
    <t>Measuring or checking instruments, appliances and machines, not specified or included elsewhere in this chapter; profile projectors</t>
  </si>
  <si>
    <t>Measuring or checking instruments, appliances and machines not elsewhere specified in chapter 90; profile projectors</t>
  </si>
  <si>
    <t>Automatic regulating or controlling instruments and apparatus</t>
  </si>
  <si>
    <t>Regulating or controlling instruments and apparatus (excl. taps, cocks and valves of heading 8481)</t>
  </si>
  <si>
    <t>9033 00</t>
  </si>
  <si>
    <t>Parts and accessories (not specified or included elsewhere in this chapter) for machines, appliances, instruments or apparatus of Chapter 90</t>
  </si>
  <si>
    <t>Parts and accessories for machines, appliances, instruments or other apparatus in chapter 90, specified neither in this chapter nor elsewhere</t>
  </si>
  <si>
    <t>Wristwatches, pocket-watches and other watches, including stopwatches, with case of precious metal or of metal clad with precious metal</t>
  </si>
  <si>
    <t>Wrist-watches, pocket-watches and other watches, incl. stop-watches, with case of precious metal or of metal clad with precious metal (excl. with backs made of steel)</t>
  </si>
  <si>
    <t>Wristwatches, pocket-watches and other watches, including stopwatches, other than those of heading 9101</t>
  </si>
  <si>
    <t>Wrist-watches, pocket-watches and other watches, incl. stop-watches (excl. of precious metal or of metal clad with precious metal)</t>
  </si>
  <si>
    <t>Clocks with watch movements, excluding clocks of heading 9104</t>
  </si>
  <si>
    <t>Clocks with watch movements (excl. wrist-watches, pocket-watches and other watches of heading 9101 or 9102, and instrument panel clocks and the like of heading 9104)</t>
  </si>
  <si>
    <t>9104 00</t>
  </si>
  <si>
    <t>Instrument panel clocks and clocks of a similar type for vehicles, aircraft, spacecraft or vessels</t>
  </si>
  <si>
    <t>Instrument panel clocks and clocks of a similar type for vehicles, aircraft, vessels and other vehicles</t>
  </si>
  <si>
    <t>Other clocks</t>
  </si>
  <si>
    <t>Clocks (excl. wrist-watches, pocket-watches and other watches of heading 9101 or 9102, clocks with watch movements of heading 9103, and instrument panel clocks and the like of heading 9104)</t>
  </si>
  <si>
    <t>Time of day recording apparatus and apparatus for measuring, recording or otherwise indicating intervals of time, with clock or watch movement or with synchronous motor (for example, time-registers, time-recorders)</t>
  </si>
  <si>
    <t>Time of day recording apparatus and apparatus for measuring, recording or otherwise indicating intervals of time, with clock or watch movement or with synchronous motor, e.g. time-registers and time recorders (excl. clocks of heading 9101 to 9105)</t>
  </si>
  <si>
    <t>9107 00</t>
  </si>
  <si>
    <t>Time switches, with clock or watch movement or with synchronous motor</t>
  </si>
  <si>
    <t>Time switches with clock or watch movement or with synchronous motor</t>
  </si>
  <si>
    <t>Watch movements, complete and assembled</t>
  </si>
  <si>
    <t>Clock movements, complete and assembled</t>
  </si>
  <si>
    <t>Clock movements, complete and assembled (excl. watch movements)</t>
  </si>
  <si>
    <t>Complete watch or clock movements, unassembled or partly assembled (movement sets); incomplete watch or clock movements, assembled; rough watch or clock movements</t>
  </si>
  <si>
    <t>Complete, unassembled or partly assembled watch or clock movements or movement sets; incomplete watch or clock movements, assembled; rough watch or clock movements</t>
  </si>
  <si>
    <t>Watch cases and parts thereof</t>
  </si>
  <si>
    <t>Cases for wrist-watches, pocket-watches and other watches, incl. stop-watches, of heading 9101 or 9102, and parts thereof, n.e.s.</t>
  </si>
  <si>
    <t>Clock cases and cases of a similar type for other goods of this chapter, and parts thereof</t>
  </si>
  <si>
    <t>Clock and watch cases and parts thereof, n.e.s. (excl. for wrist-watches, pocket-watches and other watches of heading 9101 or 9102)</t>
  </si>
  <si>
    <t>Watch straps, watch bands and watch bracelets, and parts thereof</t>
  </si>
  <si>
    <t>Watch straps, watch bands and watch bracelets, and parts thereof, n.e.s.</t>
  </si>
  <si>
    <t>Other clock or watch parts</t>
  </si>
  <si>
    <t>Clock or watch parts, n.e.s.</t>
  </si>
  <si>
    <t>Pianos, including automatic pianos; harpsichords and other keyboard stringed instruments</t>
  </si>
  <si>
    <t>Pianos, incl. automatic; harpsichords and other keyboard stringed instruments</t>
  </si>
  <si>
    <t>Other string musical instruments (for example, guitars, violins, harps)</t>
  </si>
  <si>
    <t>String musical instruments, e.g. guitars, violins, and harps (excl. with keyboard)</t>
  </si>
  <si>
    <t>9203 00</t>
  </si>
  <si>
    <t>Keyboard pipe organs; harmoniums and similar keyboard instruments with free metal reeds</t>
  </si>
  <si>
    <t>Keyboard pipe organs; harmoniums and similar keyboard instruments with free metal reeds (excl. string musical instruments)</t>
  </si>
  <si>
    <t>Accordions and similar instruments; mouth organs</t>
  </si>
  <si>
    <t>Other wind musical instruments (for example, clarinets, trumpets, bagpipes)</t>
  </si>
  <si>
    <t>Wind musical instruments, e.g. clarinets, trumpets, bagpipes (excl. organs)</t>
  </si>
  <si>
    <t>9206 00</t>
  </si>
  <si>
    <t>Percussion musical instruments (for example, drums, xylophones, cymbals, castanets, maracas)</t>
  </si>
  <si>
    <t>Percussion musical instruments, e.g. drums, xylophones, cymbals, castanets, maracas</t>
  </si>
  <si>
    <t>Musical instruments, the sound of which is produced, or must be amplified, electrically (for example, organs, guitars, accordions)</t>
  </si>
  <si>
    <t>Musical instruments, the sound of which is produced, or must be amplified, electrically, e.g. organs, guitars, accordions</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</si>
  <si>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</si>
  <si>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Musical boxes, fairground organs, mechanical street organs, mechanical singing birds, musical saws and other musical instruments not falling within any other heading in chapter 92; decoy calls of all kinds; whistles, call horns and other mouth-blown sound signalling instruments</t>
  </si>
  <si>
    <t>Parts (for example, mechanisms for musical boxes) and accessories (for example, cards, discs and rolls for mechanical instruments) of musical instruments; metronomes, tuning forks and pitch pipes of all kinds</t>
  </si>
  <si>
    <t>Parts and accessories for musical instruments, e.g. mechanisms for musical boxes, cards, discs and rolls for mechanical instruments, n.e.s; metronomes, tuning forks and pitch pipes of all kinds</t>
  </si>
  <si>
    <t>Military weapons, other than revolvers, pistols and the arms of heading 9307</t>
  </si>
  <si>
    <t>Military weapons, incl. sub-machine guns (excl. revolvers and pistols of heading 9302 and cutting and thrusting weapons of heading 9307)</t>
  </si>
  <si>
    <t>9302 00</t>
  </si>
  <si>
    <t>Revolvers and pistols, other than those of heading 9303 or 9304</t>
  </si>
  <si>
    <t>Revolvers and pistols (excl. those of heading 9303 or 9304 and sub-machine guns for military purposes)</t>
  </si>
  <si>
    <t>Other firearms and similar devices which operate by the firing of an explosive charge (for example, sporting shotguns and rifles, muzzle-loading firearms, Very pistols and other devices designed to project only signal flares, pistols and revolvers for firing blank ammunition, captive-bolt humane killers, line-throwing guns)</t>
  </si>
  <si>
    <t>Firearms and similar devices which operate by the firing of an explosive charge, e.g. sporting shotguns and rifles, muzzle-loading firearms, Very pistols and other devices designed to project signal flares only, pistols and revolvers for firing blank ammunition, captive-bolt humane killers and line-throwing guns (excl. revolvers and pistols of heading 9302 and military weapons)</t>
  </si>
  <si>
    <t>9304 00</t>
  </si>
  <si>
    <t>Other arms (for example, spring, air or gas guns and pistols, truncheons), excluding those of heading 9307</t>
  </si>
  <si>
    <t>Spring, air or gas guns and pistols, truncheons and other non-firearms (excl. swords, cutlasses, bayonettes and similar arms of heading 9307)</t>
  </si>
  <si>
    <t>Parts and accessories of articles of headings 9301 to 9304</t>
  </si>
  <si>
    <t>Parts and accessories for weapons and the like of heading 9301 to 9304, n.e.s.</t>
  </si>
  <si>
    <t>Bombs, grenades, torpedoes, mines, missiles and similar munitions of war and parts thereof; cartridges and other ammunition and projectiles and parts thereof, including shot and cartridge wads</t>
  </si>
  <si>
    <t>Bombs, grenades, torpedos, mines, missiles, cartridges and other ammunition and projectiles and parts thereof, incl. buckshot, shot and cartridge wads, n.e.s.</t>
  </si>
  <si>
    <t>9307 00</t>
  </si>
  <si>
    <t>Swords, cutlasses, bayonets, lances and similar arms and parts thereof and scabbards and sheaths therefor</t>
  </si>
  <si>
    <t>Swords, cutlasses, bayonets, lances and similar arms and parts thereof, and scabbards and sheaths therefor (excl. of precious metal or of metal clad with precious metal, blunt weapons for fencing, hunting knives and daggers, camping knives and other knives of heading 8211, sword belts and the like of leather or textile materials, and sword knots)</t>
  </si>
  <si>
    <t>Seats (other than those of heading 9402), whether or not convertible into beds, and parts thereof</t>
  </si>
  <si>
    <t>Seats, whether or not convertible into beds, and parts thereof, n.e.s. (excl. medical, surgical, dental or veterinary of heading 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</si>
  <si>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</si>
  <si>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Medical, surgical, dental or veterinary furniture, e.g. operating tables, examination tables, hospital beds with mechanical fittings and dentists' chairs; barbers' chairs and similar chairs having rotating as well as both reclining and elevating movement; parts thereof</t>
  </si>
  <si>
    <t>Other furniture and parts thereof</t>
  </si>
  <si>
    <t>Furniture and parts thereof, n.e.s. (excl. seats and medical, surgical, dental or veterinary furniture)</t>
  </si>
  <si>
    <t>Mattress supports; articles of bedding and similar furnishing (for example, mattresses, quilts, eiderdowns, cushions, pouffes and pillows) fitted with springs or stuffed or internally fitted with any material or of cellular rubber or plastics, whether or not covered</t>
  </si>
  <si>
    <t>Mattress supports (excl. spring interiors for seats); articles of bedding and similar furnishing, e.g. mattresses, quilts, eiderdowns, cushions, pouffes and pillows, fitted with springs or stuffed or internally filled with any material or of cellular rubber or plastics, whether or not covered (excl. pneumatic or water mattresses and pillows, blankets and covers)</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</si>
  <si>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</si>
  <si>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Lamps and lighting fittings, incl. searchlights and spotlights, and parts thereof, n.e.s; illuminated signs, illuminated name-plates and the like having a permanently fixed light source, and parts thereof, n.e.s.</t>
  </si>
  <si>
    <t>9406 00</t>
  </si>
  <si>
    <t>Prefabricated buildings</t>
  </si>
  <si>
    <t>Prefabricated buildings, whether or not complete or already assembled</t>
  </si>
  <si>
    <t>9501 00</t>
  </si>
  <si>
    <t>Wheeled toys designed to be ridden by children (for example, tricycles, scooters, pedal cars); dolls' carriages</t>
  </si>
  <si>
    <t>Wheeled toys designed to be ridden by children, e.g. tricycles, scooters, pedal cars (excl. normal bicycles with ball bearings); dolls' carriages</t>
  </si>
  <si>
    <t>Dolls representing only human beings</t>
  </si>
  <si>
    <t>Other toys; reduced-size (‘scale’) models and similar recreational models, working or not; puzzles of all kinds</t>
  </si>
  <si>
    <t>Toys (excl. wheeled toys designed to be ridden by children, dolls' carriages and dolls representing only human beings); reduced-size "scale" recreational models, working or not; puzzles of all kinds</t>
  </si>
  <si>
    <t>Articles for funfair, table or parlour games, including pintables, billiards, special tables for casino games and automatic bowling alley equipment</t>
  </si>
  <si>
    <t>Articles for funfair, table or parlour games, incl. pintables, billiards, special tables for casino games and automatic bowling alley equipment</t>
  </si>
  <si>
    <t>Festive, carnival or other entertainment articles, including conjuring tricks and novelty jokes</t>
  </si>
  <si>
    <t>Festival, carnival or other entertainment articles, incl. conjuring tricks and novelty jokes, n.e.s.</t>
  </si>
  <si>
    <t>Articles and equipment for general physical exercise, gymnastics, athletics, other sports (including table-tennis) or outdoor games, not specified or included elsewhere in this chapter; swimming pools and paddling pools</t>
  </si>
  <si>
    <t>Articles and equipment for general physical exercise, gymnastics, athletics, other sports, incl. table-tennis, or outdoor games, not specified or included in this chapter or elsewhere; swimming pools and paddling pools.</t>
  </si>
  <si>
    <t>Fishing rods, fish-hooks and other line fishing tackle; fish landing nets, butterfly nets and similar nets; decoy ‘birds’ (other than those of heading No 9208 or 9705) and similar hunting or shooting requisites</t>
  </si>
  <si>
    <t>Fishing rods, fish-hooks and other line fishing tackle n.e.s; fish landing nets, butterfly nets and similar nets; decoys and similar hunting or shooting requisites (excl. those of heading 9208 and 9705)</t>
  </si>
  <si>
    <t>Roundabouts, swings, shooting galleries and other fairground amusements; travelling circuses and travelling menageries; travelling theatres</t>
  </si>
  <si>
    <t>Roundabouts, swings, shooting galleries and other fairground amusements; travelling circuses, travelling menageries; travelling theatres (excl. booths, incl. the goods on sale, goods for distribution as prizes, gaming machines accepting coins or tokens, and tractors and other transport vehicles, incl. normal trailers)</t>
  </si>
  <si>
    <t>Worked ivory, bone, tortoiseshell, horn, antlers, coral, mother-of-pearl and other animal carving material, and articles of these materials (including articles obtained by moulding)</t>
  </si>
  <si>
    <t>Worked ivory, bone, tortoise-shell, horn, antlers, coral, mother-of-pearl and other animal carving material, and articles of these material, incl. articles obtained by moulding, n.e.s.</t>
  </si>
  <si>
    <t>9602 00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</si>
  <si>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t>
  </si>
  <si>
    <t>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</si>
  <si>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</si>
  <si>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Brooms, brushes, incl. brushes constituting parts of machines, appliances or vehicles, hand-operated mechanical floor sweepers, not motorized, mops and leather dusters; prepared knots and tufts for broom or brush making; paint pads and rollers; squeegees of rubber or similar flexible materials</t>
  </si>
  <si>
    <t>9604 00</t>
  </si>
  <si>
    <t>Hand sieves and hand riddles</t>
  </si>
  <si>
    <t>Hand sieves and hand riddles (excl. colanders)</t>
  </si>
  <si>
    <t>9605 00</t>
  </si>
  <si>
    <t>Travel sets for personal toilet, sewing or shoe or clothes cleaning</t>
  </si>
  <si>
    <t>Travel sets for personal toilet, sewing or shoe or clothes cleaning (excl. manicure sets)</t>
  </si>
  <si>
    <t>Buttons, press-fasteners, snap-fasteners and press-studs, button moulds and other parts of these articles; button blanks</t>
  </si>
  <si>
    <t>Buttons, press-fasteners, snap-fasteners and press-studs, button moulds and other parts of these articles; button blanks (excl. cuff links)</t>
  </si>
  <si>
    <t>Slide fasteners and parts thereof</t>
  </si>
  <si>
    <t>Ballpoint pens; felt-tipped and other porous-tipped pens and markers; fountain pens, stylograph pens and other pens; duplicating stylos; propelling or sliding pencils; pen-holders, pencil-holders and similar holders; parts (including caps and clips) of the foregoing articles, other than those of heading 9609</t>
  </si>
  <si>
    <t>Ball-point pens; felt tipped and other porous-tipped pens and markers; fountain pens, stylograph pens and other pens; duplicating stylos; propelling or sliding pencils; pen-holders, pencil-holders and similar holders; parts thereof, incl. caps and clips (excl. articles of heading 9609)</t>
  </si>
  <si>
    <t>Pencils (other than pencils of heading 9608), crayons, pencil leads, pastels, drawing charcoals, writing or drawing chalks and tailors' chalks</t>
  </si>
  <si>
    <t>Pencils, crayons, pencil leads, pastels, drawing charcoals, writing or drawing chalks and tailors' chalks (excl. articles of heading 9608)</t>
  </si>
  <si>
    <t>9610 00</t>
  </si>
  <si>
    <t>Slates and boards, with writing or drawing surfaces, whether or not framed</t>
  </si>
  <si>
    <t>9611 00</t>
  </si>
  <si>
    <t>Date, sealing or numbering stamps, and the like (including devices for printing or embossing labels), designed for operating in the hand; hand-operated composing sticks and hand printing sets incorporating such composing sticks</t>
  </si>
  <si>
    <t>Hand-operated date, sealing or numbering stamps, and the like; hand-operated composing sticks and hand printing sets</t>
  </si>
  <si>
    <t>Typewriter or similar ribbons, inked or otherwise prepared for giving impressions, whether or not on spools or in cartridges; ink-pads, whether or not inked, with or without boxes</t>
  </si>
  <si>
    <t>Cigarette lighters and other lighters, whether or not mechanical or electrical, and parts thereof other than flints and wicks</t>
  </si>
  <si>
    <t>Cigarette lighters and other lighters, whether or not mechanical or electrical and parts thereof, n.e.s. (excl. fuses and primers for propellent powders and explosives of heading 3603)</t>
  </si>
  <si>
    <t>Smoking pipes (including pipe bowls) and cigar or cigarette holders, and parts thereof</t>
  </si>
  <si>
    <t>Smoking pipes, incl. pipe bowls, cigar or cigarette holders, and parts thereof, n.e.s.</t>
  </si>
  <si>
    <t>Combs, hair-slides and the like; hairpins, curling pins, curling grips, hair-curlers and the like, other than those of heading 8516, and parts thereof</t>
  </si>
  <si>
    <t>Combs, hair-slides and the like; hairpins; curling pins, curling grips, hair-curlers and the like, and parts thereof, n.e.s. (excl. electro-thermic appliances of heading 8516)</t>
  </si>
  <si>
    <t>Scent sprays and similar toilet sprays, and mounts and heads therefor; powder-puffs and pads for the application of cosmetics or toilet preparations</t>
  </si>
  <si>
    <t>Scent sprays and similar toilet sprays, and mounts and heads therefor (excl. coin or token-operated); powder-puffs and pads for the application of cosmetics or toilet preparations</t>
  </si>
  <si>
    <t>9617 00</t>
  </si>
  <si>
    <t>Vacuum flasks and other vacuum vessels, complete with cases; parts thereof other than glass inners</t>
  </si>
  <si>
    <t>Vacuum flasks and other vacuum vessels, and parts thereof (excl. glass inners)</t>
  </si>
  <si>
    <t>9618 00</t>
  </si>
  <si>
    <t>Tailors' dummies and other lay figures; automata and other animated displays used for shop window dressing</t>
  </si>
  <si>
    <t>Tailors' dummies and other lay figures, automata and other animated displays used for shop window dressing (excl. the articles actually on display, educational models and toy dolls)</t>
  </si>
  <si>
    <t>Paintings, drawings and pastels, executed entirely by hand, other than drawings of heading 4906 and other than hand-painted or hand-decorated manufactured articles; collages and similar decorative plaques</t>
  </si>
  <si>
    <t>Paintings, e.g. oil paintings, watercolours and pastels, and drawings executed entirely by hand (excl. technical drawings and the like of heading 4906, and hand-painted or hand-decorated manufactured articles); collages and similar decorative plaques</t>
  </si>
  <si>
    <t>9702 00</t>
  </si>
  <si>
    <t>Original engravings, prints and lithographs</t>
  </si>
  <si>
    <t>9703 00</t>
  </si>
  <si>
    <t>Original sculptures and statuary, in any material</t>
  </si>
  <si>
    <t>9704 00</t>
  </si>
  <si>
    <t>Postage or revenue stamps, stamp-postmarks, first-day covers, postal stationery (stamped paper), and the like, used or unused, other than those of heading 4907</t>
  </si>
  <si>
    <t>Postage or revenue stamps, stamp-postmarks, first-day covers, postal stationery, stamped paper and the like, used, or if unused, not of current or new issue in which they have, or will have, a recognised face value</t>
  </si>
  <si>
    <t>9705 00</t>
  </si>
  <si>
    <t>Collections and collectors' pieces of zoological, botanical, mineralogical, anatomical, historical, archaeological, palaeontological, ethnographic or numismatic interest</t>
  </si>
  <si>
    <t>Collections and collector's pieces of zoological, botanical, mineralogical, anatomical, historical, archaeological, palaeontological, ethnographic or numismatic interest</t>
  </si>
  <si>
    <t>9706 00</t>
  </si>
  <si>
    <t>Antiques of an age exceeding 100 years</t>
  </si>
  <si>
    <t>Antiques of &gt; 100 years old</t>
  </si>
  <si>
    <t>0101</t>
  </si>
  <si>
    <t>0102</t>
  </si>
  <si>
    <t>0103</t>
  </si>
  <si>
    <t>0104</t>
  </si>
  <si>
    <t>0105</t>
  </si>
  <si>
    <t>0106</t>
  </si>
  <si>
    <t>020020000090</t>
  </si>
  <si>
    <t>0201</t>
  </si>
  <si>
    <t>0202</t>
  </si>
  <si>
    <t>0203</t>
  </si>
  <si>
    <t>0204</t>
  </si>
  <si>
    <t>020600000080</t>
  </si>
  <si>
    <t>0206</t>
  </si>
  <si>
    <t>0207</t>
  </si>
  <si>
    <t>0208</t>
  </si>
  <si>
    <t>0210</t>
  </si>
  <si>
    <t>030100000080</t>
  </si>
  <si>
    <t>030020000090</t>
  </si>
  <si>
    <t>0301</t>
  </si>
  <si>
    <t>030200000080</t>
  </si>
  <si>
    <t>0302</t>
  </si>
  <si>
    <t>030300000080</t>
  </si>
  <si>
    <t>0303</t>
  </si>
  <si>
    <t>030400000080</t>
  </si>
  <si>
    <t>0304</t>
  </si>
  <si>
    <t>030500000080</t>
  </si>
  <si>
    <t>0305</t>
  </si>
  <si>
    <t>030600000080</t>
  </si>
  <si>
    <t>0306</t>
  </si>
  <si>
    <t>030700000080</t>
  </si>
  <si>
    <t>0307</t>
  </si>
  <si>
    <t>040100000080</t>
  </si>
  <si>
    <t>040020000090</t>
  </si>
  <si>
    <t>0401</t>
  </si>
  <si>
    <t>040200000080</t>
  </si>
  <si>
    <t>0402</t>
  </si>
  <si>
    <t>040300000080</t>
  </si>
  <si>
    <t>0403</t>
  </si>
  <si>
    <t>040400000080</t>
  </si>
  <si>
    <t>0404</t>
  </si>
  <si>
    <t>040500000080</t>
  </si>
  <si>
    <t>0405</t>
  </si>
  <si>
    <t>040600000080</t>
  </si>
  <si>
    <t>0406</t>
  </si>
  <si>
    <t>0408</t>
  </si>
  <si>
    <t>0502</t>
  </si>
  <si>
    <t>0505</t>
  </si>
  <si>
    <t>0506</t>
  </si>
  <si>
    <t>0507</t>
  </si>
  <si>
    <t>0511</t>
  </si>
  <si>
    <t>0601</t>
  </si>
  <si>
    <t>0602</t>
  </si>
  <si>
    <t>0603</t>
  </si>
  <si>
    <t>0604</t>
  </si>
  <si>
    <t>0701</t>
  </si>
  <si>
    <t>0703</t>
  </si>
  <si>
    <t>0704</t>
  </si>
  <si>
    <t>0705</t>
  </si>
  <si>
    <t>0706</t>
  </si>
  <si>
    <t>0708</t>
  </si>
  <si>
    <t>0709</t>
  </si>
  <si>
    <t>0710</t>
  </si>
  <si>
    <t>071100000080</t>
  </si>
  <si>
    <t>0711</t>
  </si>
  <si>
    <t>0712</t>
  </si>
  <si>
    <t>0713</t>
  </si>
  <si>
    <t>0714</t>
  </si>
  <si>
    <t>0801</t>
  </si>
  <si>
    <t>0802</t>
  </si>
  <si>
    <t>0804</t>
  </si>
  <si>
    <t>0805</t>
  </si>
  <si>
    <t>0806</t>
  </si>
  <si>
    <t>0807</t>
  </si>
  <si>
    <t>080800000080</t>
  </si>
  <si>
    <t>0808</t>
  </si>
  <si>
    <t>080900000080</t>
  </si>
  <si>
    <t>0809</t>
  </si>
  <si>
    <t>0810</t>
  </si>
  <si>
    <t>0811</t>
  </si>
  <si>
    <t>0812</t>
  </si>
  <si>
    <t>081300000080</t>
  </si>
  <si>
    <t>0813</t>
  </si>
  <si>
    <t>0901</t>
  </si>
  <si>
    <t>0902</t>
  </si>
  <si>
    <t>0904</t>
  </si>
  <si>
    <t>0906</t>
  </si>
  <si>
    <t>0908</t>
  </si>
  <si>
    <t>0909</t>
  </si>
  <si>
    <t>0910</t>
  </si>
  <si>
    <t>1001</t>
  </si>
  <si>
    <t>1005</t>
  </si>
  <si>
    <t>1006</t>
  </si>
  <si>
    <t>1008</t>
  </si>
  <si>
    <t>110200000080</t>
  </si>
  <si>
    <t>1102</t>
  </si>
  <si>
    <t>110300000080</t>
  </si>
  <si>
    <t>1103</t>
  </si>
  <si>
    <t>110400000080</t>
  </si>
  <si>
    <t>1104</t>
  </si>
  <si>
    <t>1105</t>
  </si>
  <si>
    <t>1106</t>
  </si>
  <si>
    <t>110700000080</t>
  </si>
  <si>
    <t>1107</t>
  </si>
  <si>
    <t>110800000080</t>
  </si>
  <si>
    <t>1108</t>
  </si>
  <si>
    <t>1202</t>
  </si>
  <si>
    <t>1205</t>
  </si>
  <si>
    <t>120700000080</t>
  </si>
  <si>
    <t>1207</t>
  </si>
  <si>
    <t>1208</t>
  </si>
  <si>
    <t>1209</t>
  </si>
  <si>
    <t>1210</t>
  </si>
  <si>
    <t>1211</t>
  </si>
  <si>
    <t>121200000080</t>
  </si>
  <si>
    <t>1212</t>
  </si>
  <si>
    <t>1214</t>
  </si>
  <si>
    <t>1301</t>
  </si>
  <si>
    <t>1302</t>
  </si>
  <si>
    <t>1401</t>
  </si>
  <si>
    <t>1404</t>
  </si>
  <si>
    <t>1504</t>
  </si>
  <si>
    <t>1507</t>
  </si>
  <si>
    <t>1508</t>
  </si>
  <si>
    <t>1509</t>
  </si>
  <si>
    <t>1511</t>
  </si>
  <si>
    <t>1512</t>
  </si>
  <si>
    <t>151300000080</t>
  </si>
  <si>
    <t>1513</t>
  </si>
  <si>
    <t>1514</t>
  </si>
  <si>
    <t>1515</t>
  </si>
  <si>
    <t>1516</t>
  </si>
  <si>
    <t>1517</t>
  </si>
  <si>
    <t>1521</t>
  </si>
  <si>
    <t>160020000090</t>
  </si>
  <si>
    <t>1602</t>
  </si>
  <si>
    <t>160400000080</t>
  </si>
  <si>
    <t>1604</t>
  </si>
  <si>
    <t>160500000080</t>
  </si>
  <si>
    <t>1605</t>
  </si>
  <si>
    <t>170100000080</t>
  </si>
  <si>
    <t>1701</t>
  </si>
  <si>
    <t>1702</t>
  </si>
  <si>
    <t>1703</t>
  </si>
  <si>
    <t>1704</t>
  </si>
  <si>
    <t>1803</t>
  </si>
  <si>
    <t>1806</t>
  </si>
  <si>
    <t>1901</t>
  </si>
  <si>
    <t>190200000080</t>
  </si>
  <si>
    <t>1902</t>
  </si>
  <si>
    <t>1904</t>
  </si>
  <si>
    <t>1905</t>
  </si>
  <si>
    <t>2001</t>
  </si>
  <si>
    <t>2002</t>
  </si>
  <si>
    <t>2003</t>
  </si>
  <si>
    <t>2004</t>
  </si>
  <si>
    <t>2005</t>
  </si>
  <si>
    <t>2007</t>
  </si>
  <si>
    <t>2008</t>
  </si>
  <si>
    <t>200900000080</t>
  </si>
  <si>
    <t>2009</t>
  </si>
  <si>
    <t>210020000090</t>
  </si>
  <si>
    <t>2101</t>
  </si>
  <si>
    <t>2102</t>
  </si>
  <si>
    <t>210300000080</t>
  </si>
  <si>
    <t>2103</t>
  </si>
  <si>
    <t>210400000080</t>
  </si>
  <si>
    <t>2104</t>
  </si>
  <si>
    <t>210500000080</t>
  </si>
  <si>
    <t>2106</t>
  </si>
  <si>
    <t>2201</t>
  </si>
  <si>
    <t>2202</t>
  </si>
  <si>
    <t>2204</t>
  </si>
  <si>
    <t>2205</t>
  </si>
  <si>
    <t>2207</t>
  </si>
  <si>
    <t>2208</t>
  </si>
  <si>
    <t>2301</t>
  </si>
  <si>
    <t>2302</t>
  </si>
  <si>
    <t>2303</t>
  </si>
  <si>
    <t>230600000080</t>
  </si>
  <si>
    <t>2306</t>
  </si>
  <si>
    <t>2309</t>
  </si>
  <si>
    <t>2401</t>
  </si>
  <si>
    <t>2402</t>
  </si>
  <si>
    <t>2403</t>
  </si>
  <si>
    <t>2504</t>
  </si>
  <si>
    <t>2505</t>
  </si>
  <si>
    <t>2506</t>
  </si>
  <si>
    <t>2508</t>
  </si>
  <si>
    <t>2510</t>
  </si>
  <si>
    <t>2511</t>
  </si>
  <si>
    <t>2513</t>
  </si>
  <si>
    <t>2515</t>
  </si>
  <si>
    <t>2516</t>
  </si>
  <si>
    <t>2517</t>
  </si>
  <si>
    <t>2518</t>
  </si>
  <si>
    <t>2519</t>
  </si>
  <si>
    <t>2520</t>
  </si>
  <si>
    <t>2522</t>
  </si>
  <si>
    <t>2523</t>
  </si>
  <si>
    <t>2525</t>
  </si>
  <si>
    <t>2526</t>
  </si>
  <si>
    <t>2528</t>
  </si>
  <si>
    <t>2529</t>
  </si>
  <si>
    <t>2530</t>
  </si>
  <si>
    <t>2601</t>
  </si>
  <si>
    <t>2612</t>
  </si>
  <si>
    <t>2613</t>
  </si>
  <si>
    <t>2615</t>
  </si>
  <si>
    <t>2616</t>
  </si>
  <si>
    <t>2617</t>
  </si>
  <si>
    <t>2620</t>
  </si>
  <si>
    <t>2621</t>
  </si>
  <si>
    <t>2701</t>
  </si>
  <si>
    <t>2702</t>
  </si>
  <si>
    <t>2707</t>
  </si>
  <si>
    <t>2708</t>
  </si>
  <si>
    <t>2710</t>
  </si>
  <si>
    <t>2711</t>
  </si>
  <si>
    <t>2712</t>
  </si>
  <si>
    <t>2713</t>
  </si>
  <si>
    <t>2714</t>
  </si>
  <si>
    <t>2801</t>
  </si>
  <si>
    <t>2804</t>
  </si>
  <si>
    <t>2805</t>
  </si>
  <si>
    <t>2806</t>
  </si>
  <si>
    <t>2809</t>
  </si>
  <si>
    <t>2811</t>
  </si>
  <si>
    <t>2812</t>
  </si>
  <si>
    <t>2813</t>
  </si>
  <si>
    <t>2814</t>
  </si>
  <si>
    <t>2815</t>
  </si>
  <si>
    <t>2816</t>
  </si>
  <si>
    <t>2818</t>
  </si>
  <si>
    <t>2819</t>
  </si>
  <si>
    <t>2820</t>
  </si>
  <si>
    <t>2821</t>
  </si>
  <si>
    <t>2824</t>
  </si>
  <si>
    <t>2825</t>
  </si>
  <si>
    <t>2826</t>
  </si>
  <si>
    <t>2827</t>
  </si>
  <si>
    <t>2828</t>
  </si>
  <si>
    <t>2829</t>
  </si>
  <si>
    <t>2830</t>
  </si>
  <si>
    <t>2831</t>
  </si>
  <si>
    <t>2832</t>
  </si>
  <si>
    <t>2833</t>
  </si>
  <si>
    <t>2834</t>
  </si>
  <si>
    <t>2835</t>
  </si>
  <si>
    <t>2836</t>
  </si>
  <si>
    <t>2837</t>
  </si>
  <si>
    <t>2839</t>
  </si>
  <si>
    <t>2840</t>
  </si>
  <si>
    <t>2841</t>
  </si>
  <si>
    <t>2842</t>
  </si>
  <si>
    <t>2843</t>
  </si>
  <si>
    <t>2844</t>
  </si>
  <si>
    <t>2845</t>
  </si>
  <si>
    <t>2846</t>
  </si>
  <si>
    <t>2849</t>
  </si>
  <si>
    <t>2901</t>
  </si>
  <si>
    <t>2902</t>
  </si>
  <si>
    <t>2903</t>
  </si>
  <si>
    <t>2904</t>
  </si>
  <si>
    <t>2905</t>
  </si>
  <si>
    <t>2906</t>
  </si>
  <si>
    <t>2907</t>
  </si>
  <si>
    <t>2908</t>
  </si>
  <si>
    <t>2909</t>
  </si>
  <si>
    <t>2910</t>
  </si>
  <si>
    <t>2912</t>
  </si>
  <si>
    <t>2914</t>
  </si>
  <si>
    <t>2915</t>
  </si>
  <si>
    <t>2916</t>
  </si>
  <si>
    <t>2917</t>
  </si>
  <si>
    <t>2918</t>
  </si>
  <si>
    <t>2920</t>
  </si>
  <si>
    <t>2921</t>
  </si>
  <si>
    <t>2922</t>
  </si>
  <si>
    <t>2923</t>
  </si>
  <si>
    <t>2924</t>
  </si>
  <si>
    <t>2925</t>
  </si>
  <si>
    <t>2926</t>
  </si>
  <si>
    <t>2929</t>
  </si>
  <si>
    <t>2930</t>
  </si>
  <si>
    <t>2932</t>
  </si>
  <si>
    <t>2933</t>
  </si>
  <si>
    <t>2934</t>
  </si>
  <si>
    <t>2936</t>
  </si>
  <si>
    <t>2937</t>
  </si>
  <si>
    <t>2938</t>
  </si>
  <si>
    <t>2939</t>
  </si>
  <si>
    <t>2941</t>
  </si>
  <si>
    <t>3001</t>
  </si>
  <si>
    <t>3002</t>
  </si>
  <si>
    <t>3003</t>
  </si>
  <si>
    <t>3004</t>
  </si>
  <si>
    <t>3005</t>
  </si>
  <si>
    <t>3006</t>
  </si>
  <si>
    <t>3102</t>
  </si>
  <si>
    <t>3103</t>
  </si>
  <si>
    <t>3104</t>
  </si>
  <si>
    <t>3105</t>
  </si>
  <si>
    <t>3201</t>
  </si>
  <si>
    <t>3202</t>
  </si>
  <si>
    <t>3204</t>
  </si>
  <si>
    <t>3206</t>
  </si>
  <si>
    <t>3207</t>
  </si>
  <si>
    <t>3208</t>
  </si>
  <si>
    <t>3209</t>
  </si>
  <si>
    <t>3212</t>
  </si>
  <si>
    <t>3213</t>
  </si>
  <si>
    <t>3214</t>
  </si>
  <si>
    <t>3215</t>
  </si>
  <si>
    <t>3301</t>
  </si>
  <si>
    <t>3302</t>
  </si>
  <si>
    <t>3304</t>
  </si>
  <si>
    <t>3305</t>
  </si>
  <si>
    <t>3306</t>
  </si>
  <si>
    <t>3307</t>
  </si>
  <si>
    <t>3401</t>
  </si>
  <si>
    <t>3402</t>
  </si>
  <si>
    <t>3403</t>
  </si>
  <si>
    <t>3404</t>
  </si>
  <si>
    <t>3405</t>
  </si>
  <si>
    <t>3501</t>
  </si>
  <si>
    <t>3502</t>
  </si>
  <si>
    <t>3505</t>
  </si>
  <si>
    <t>3506</t>
  </si>
  <si>
    <t>3507</t>
  </si>
  <si>
    <t>3604</t>
  </si>
  <si>
    <t>3606</t>
  </si>
  <si>
    <t>3701</t>
  </si>
  <si>
    <t>3702</t>
  </si>
  <si>
    <t>3703</t>
  </si>
  <si>
    <t>3705</t>
  </si>
  <si>
    <t>3706</t>
  </si>
  <si>
    <t>3707</t>
  </si>
  <si>
    <t>3801</t>
  </si>
  <si>
    <t>3802</t>
  </si>
  <si>
    <t>3805</t>
  </si>
  <si>
    <t>3806</t>
  </si>
  <si>
    <t>3808</t>
  </si>
  <si>
    <t>3809</t>
  </si>
  <si>
    <t>3810</t>
  </si>
  <si>
    <t>3811</t>
  </si>
  <si>
    <t>3812</t>
  </si>
  <si>
    <t>3815</t>
  </si>
  <si>
    <t>3823</t>
  </si>
  <si>
    <t>3824</t>
  </si>
  <si>
    <t>3825</t>
  </si>
  <si>
    <t>3901</t>
  </si>
  <si>
    <t>3902</t>
  </si>
  <si>
    <t>3903</t>
  </si>
  <si>
    <t>3904</t>
  </si>
  <si>
    <t>3905</t>
  </si>
  <si>
    <t>3906</t>
  </si>
  <si>
    <t>3907</t>
  </si>
  <si>
    <t>3908</t>
  </si>
  <si>
    <t>3909</t>
  </si>
  <si>
    <t>3911</t>
  </si>
  <si>
    <t>3912</t>
  </si>
  <si>
    <t>3913</t>
  </si>
  <si>
    <t>3915</t>
  </si>
  <si>
    <t>3916</t>
  </si>
  <si>
    <t>3917</t>
  </si>
  <si>
    <t>3918</t>
  </si>
  <si>
    <t>3919</t>
  </si>
  <si>
    <t>3920</t>
  </si>
  <si>
    <t>3921</t>
  </si>
  <si>
    <t>3922</t>
  </si>
  <si>
    <t>3923</t>
  </si>
  <si>
    <t>3924</t>
  </si>
  <si>
    <t>3925</t>
  </si>
  <si>
    <t>3926</t>
  </si>
  <si>
    <t>4001</t>
  </si>
  <si>
    <t>4002</t>
  </si>
  <si>
    <t>4005</t>
  </si>
  <si>
    <t>4006</t>
  </si>
  <si>
    <t>4008</t>
  </si>
  <si>
    <t>4009</t>
  </si>
  <si>
    <t>4010</t>
  </si>
  <si>
    <t>4011</t>
  </si>
  <si>
    <t>4012</t>
  </si>
  <si>
    <t>4013</t>
  </si>
  <si>
    <t>4014</t>
  </si>
  <si>
    <t>4015</t>
  </si>
  <si>
    <t>4016</t>
  </si>
  <si>
    <t>4101</t>
  </si>
  <si>
    <t>4102</t>
  </si>
  <si>
    <t>4103</t>
  </si>
  <si>
    <t>4104</t>
  </si>
  <si>
    <t>4105</t>
  </si>
  <si>
    <t>4106</t>
  </si>
  <si>
    <t>4107</t>
  </si>
  <si>
    <t>4113</t>
  </si>
  <si>
    <t>4114</t>
  </si>
  <si>
    <t>4115</t>
  </si>
  <si>
    <t>4202</t>
  </si>
  <si>
    <t>4203</t>
  </si>
  <si>
    <t>4206</t>
  </si>
  <si>
    <t>4301</t>
  </si>
  <si>
    <t>4302</t>
  </si>
  <si>
    <t>4303</t>
  </si>
  <si>
    <t>4401</t>
  </si>
  <si>
    <t>4403</t>
  </si>
  <si>
    <t>4404</t>
  </si>
  <si>
    <t>4406</t>
  </si>
  <si>
    <t>4407</t>
  </si>
  <si>
    <t>4408</t>
  </si>
  <si>
    <t>4409</t>
  </si>
  <si>
    <t>4410</t>
  </si>
  <si>
    <t>4411</t>
  </si>
  <si>
    <t>4412</t>
  </si>
  <si>
    <t>4415</t>
  </si>
  <si>
    <t>4418</t>
  </si>
  <si>
    <t>4420</t>
  </si>
  <si>
    <t>4421</t>
  </si>
  <si>
    <t>4501</t>
  </si>
  <si>
    <t>4503</t>
  </si>
  <si>
    <t>4504</t>
  </si>
  <si>
    <t>4601</t>
  </si>
  <si>
    <t>4602</t>
  </si>
  <si>
    <t>4703</t>
  </si>
  <si>
    <t>4704</t>
  </si>
  <si>
    <t>4706</t>
  </si>
  <si>
    <t>4707</t>
  </si>
  <si>
    <t>4802</t>
  </si>
  <si>
    <t>4804</t>
  </si>
  <si>
    <t>4805</t>
  </si>
  <si>
    <t>4806</t>
  </si>
  <si>
    <t>4808</t>
  </si>
  <si>
    <t>4809</t>
  </si>
  <si>
    <t>4810</t>
  </si>
  <si>
    <t>4811</t>
  </si>
  <si>
    <t>4813</t>
  </si>
  <si>
    <t>4814</t>
  </si>
  <si>
    <t>4816</t>
  </si>
  <si>
    <t>4817</t>
  </si>
  <si>
    <t>4818</t>
  </si>
  <si>
    <t>4819</t>
  </si>
  <si>
    <t>4820</t>
  </si>
  <si>
    <t>4821</t>
  </si>
  <si>
    <t>4822</t>
  </si>
  <si>
    <t>4823</t>
  </si>
  <si>
    <t>4901</t>
  </si>
  <si>
    <t>4902</t>
  </si>
  <si>
    <t>4905</t>
  </si>
  <si>
    <t>4908</t>
  </si>
  <si>
    <t>4911</t>
  </si>
  <si>
    <t>5003</t>
  </si>
  <si>
    <t>5007</t>
  </si>
  <si>
    <t>5101</t>
  </si>
  <si>
    <t>5102</t>
  </si>
  <si>
    <t>5103</t>
  </si>
  <si>
    <t>5105</t>
  </si>
  <si>
    <t>5106</t>
  </si>
  <si>
    <t>5107</t>
  </si>
  <si>
    <t>5108</t>
  </si>
  <si>
    <t>5109</t>
  </si>
  <si>
    <t>5111</t>
  </si>
  <si>
    <t>5112</t>
  </si>
  <si>
    <t>5202</t>
  </si>
  <si>
    <t>5204</t>
  </si>
  <si>
    <t>5205</t>
  </si>
  <si>
    <t>5206</t>
  </si>
  <si>
    <t>5207</t>
  </si>
  <si>
    <t>5208</t>
  </si>
  <si>
    <t>5209</t>
  </si>
  <si>
    <t>5210</t>
  </si>
  <si>
    <t>5211</t>
  </si>
  <si>
    <t>5212</t>
  </si>
  <si>
    <t>5301</t>
  </si>
  <si>
    <t>5302</t>
  </si>
  <si>
    <t>5303</t>
  </si>
  <si>
    <t>5304</t>
  </si>
  <si>
    <t>5305</t>
  </si>
  <si>
    <t>5306</t>
  </si>
  <si>
    <t>5307</t>
  </si>
  <si>
    <t>5308</t>
  </si>
  <si>
    <t>5309</t>
  </si>
  <si>
    <t>5310</t>
  </si>
  <si>
    <t>5401</t>
  </si>
  <si>
    <t>5402</t>
  </si>
  <si>
    <t>5403</t>
  </si>
  <si>
    <t>5404</t>
  </si>
  <si>
    <t>5406</t>
  </si>
  <si>
    <t>5407</t>
  </si>
  <si>
    <t>5408</t>
  </si>
  <si>
    <t>5501</t>
  </si>
  <si>
    <t>5503</t>
  </si>
  <si>
    <t>5504</t>
  </si>
  <si>
    <t>5505</t>
  </si>
  <si>
    <t>5506</t>
  </si>
  <si>
    <t>5508</t>
  </si>
  <si>
    <t>5509</t>
  </si>
  <si>
    <t>5510</t>
  </si>
  <si>
    <t>5511</t>
  </si>
  <si>
    <t>5512</t>
  </si>
  <si>
    <t>5513</t>
  </si>
  <si>
    <t>5514</t>
  </si>
  <si>
    <t>5515</t>
  </si>
  <si>
    <t>5516</t>
  </si>
  <si>
    <t>5601</t>
  </si>
  <si>
    <t>5602</t>
  </si>
  <si>
    <t>5603</t>
  </si>
  <si>
    <t>5604</t>
  </si>
  <si>
    <t>5607</t>
  </si>
  <si>
    <t>5608</t>
  </si>
  <si>
    <t>5701</t>
  </si>
  <si>
    <t>5702</t>
  </si>
  <si>
    <t>5703</t>
  </si>
  <si>
    <t>5704</t>
  </si>
  <si>
    <t>5801</t>
  </si>
  <si>
    <t>5802</t>
  </si>
  <si>
    <t>5803</t>
  </si>
  <si>
    <t>5804</t>
  </si>
  <si>
    <t>5806</t>
  </si>
  <si>
    <t>5807</t>
  </si>
  <si>
    <t>5808</t>
  </si>
  <si>
    <t>5810</t>
  </si>
  <si>
    <t>5901</t>
  </si>
  <si>
    <t>5902</t>
  </si>
  <si>
    <t>5903</t>
  </si>
  <si>
    <t>5904</t>
  </si>
  <si>
    <t>5906</t>
  </si>
  <si>
    <t>5911</t>
  </si>
  <si>
    <t>6001</t>
  </si>
  <si>
    <t>6002</t>
  </si>
  <si>
    <t>6003</t>
  </si>
  <si>
    <t>6004</t>
  </si>
  <si>
    <t>6005</t>
  </si>
  <si>
    <t>6006</t>
  </si>
  <si>
    <t>610100000080</t>
  </si>
  <si>
    <t>610020000090</t>
  </si>
  <si>
    <t>6101</t>
  </si>
  <si>
    <t>610200000080</t>
  </si>
  <si>
    <t>6102</t>
  </si>
  <si>
    <t>610300000080</t>
  </si>
  <si>
    <t>6103</t>
  </si>
  <si>
    <t>610400000080</t>
  </si>
  <si>
    <t>6104</t>
  </si>
  <si>
    <t>610500000080</t>
  </si>
  <si>
    <t>6105</t>
  </si>
  <si>
    <t>610600000080</t>
  </si>
  <si>
    <t>6106</t>
  </si>
  <si>
    <t>610700000080</t>
  </si>
  <si>
    <t>6107</t>
  </si>
  <si>
    <t>610800000080</t>
  </si>
  <si>
    <t>6108</t>
  </si>
  <si>
    <t>610900000080</t>
  </si>
  <si>
    <t>6109</t>
  </si>
  <si>
    <t>611000000080</t>
  </si>
  <si>
    <t>6110</t>
  </si>
  <si>
    <t>611100000080</t>
  </si>
  <si>
    <t>6111</t>
  </si>
  <si>
    <t>611200000080</t>
  </si>
  <si>
    <t>6112</t>
  </si>
  <si>
    <t>611300000080</t>
  </si>
  <si>
    <t>611400000080</t>
  </si>
  <si>
    <t>6114</t>
  </si>
  <si>
    <t>611500000080</t>
  </si>
  <si>
    <t>6115</t>
  </si>
  <si>
    <t>611600000080</t>
  </si>
  <si>
    <t>6116</t>
  </si>
  <si>
    <t>611700000080</t>
  </si>
  <si>
    <t>6117</t>
  </si>
  <si>
    <t>620100000080</t>
  </si>
  <si>
    <t>620020000090</t>
  </si>
  <si>
    <t>6201</t>
  </si>
  <si>
    <t>620200000080</t>
  </si>
  <si>
    <t>6202</t>
  </si>
  <si>
    <t>620300000080</t>
  </si>
  <si>
    <t>6203</t>
  </si>
  <si>
    <t>620400000080</t>
  </si>
  <si>
    <t>6204</t>
  </si>
  <si>
    <t>620500000080</t>
  </si>
  <si>
    <t>6205</t>
  </si>
  <si>
    <t>620600000080</t>
  </si>
  <si>
    <t>6206</t>
  </si>
  <si>
    <t>620700000080</t>
  </si>
  <si>
    <t>6207</t>
  </si>
  <si>
    <t>620800000080</t>
  </si>
  <si>
    <t>6208</t>
  </si>
  <si>
    <t>620900000080</t>
  </si>
  <si>
    <t>6209</t>
  </si>
  <si>
    <t>621000000080</t>
  </si>
  <si>
    <t>6210</t>
  </si>
  <si>
    <t>621100000080</t>
  </si>
  <si>
    <t>6211</t>
  </si>
  <si>
    <t>621200000080</t>
  </si>
  <si>
    <t>6212</t>
  </si>
  <si>
    <t>621300000080</t>
  </si>
  <si>
    <t>6213</t>
  </si>
  <si>
    <t>621400000080</t>
  </si>
  <si>
    <t>6214</t>
  </si>
  <si>
    <t>621500000080</t>
  </si>
  <si>
    <t>6215</t>
  </si>
  <si>
    <t>621600000080</t>
  </si>
  <si>
    <t>621700000080</t>
  </si>
  <si>
    <t>6217</t>
  </si>
  <si>
    <t>6301</t>
  </si>
  <si>
    <t>6302</t>
  </si>
  <si>
    <t>6303</t>
  </si>
  <si>
    <t>6304</t>
  </si>
  <si>
    <t>6305</t>
  </si>
  <si>
    <t>6306</t>
  </si>
  <si>
    <t>6307</t>
  </si>
  <si>
    <t>6310</t>
  </si>
  <si>
    <t>6401</t>
  </si>
  <si>
    <t>6402</t>
  </si>
  <si>
    <t>6403</t>
  </si>
  <si>
    <t>6404</t>
  </si>
  <si>
    <t>6405</t>
  </si>
  <si>
    <t>6406</t>
  </si>
  <si>
    <t>6505</t>
  </si>
  <si>
    <t>6506</t>
  </si>
  <si>
    <t>6601</t>
  </si>
  <si>
    <t>6603</t>
  </si>
  <si>
    <t>6702</t>
  </si>
  <si>
    <t>6704</t>
  </si>
  <si>
    <t>6802</t>
  </si>
  <si>
    <t>6804</t>
  </si>
  <si>
    <t>6805</t>
  </si>
  <si>
    <t>6806</t>
  </si>
  <si>
    <t>6807</t>
  </si>
  <si>
    <t>6809</t>
  </si>
  <si>
    <t>6810</t>
  </si>
  <si>
    <t>6811</t>
  </si>
  <si>
    <t>6812</t>
  </si>
  <si>
    <t>6813</t>
  </si>
  <si>
    <t>6814</t>
  </si>
  <si>
    <t>6815</t>
  </si>
  <si>
    <t>6902</t>
  </si>
  <si>
    <t>6903</t>
  </si>
  <si>
    <t>6904</t>
  </si>
  <si>
    <t>6905</t>
  </si>
  <si>
    <t>6907</t>
  </si>
  <si>
    <t>6908</t>
  </si>
  <si>
    <t>6909</t>
  </si>
  <si>
    <t>6910</t>
  </si>
  <si>
    <t>6911</t>
  </si>
  <si>
    <t>6913</t>
  </si>
  <si>
    <t>6914</t>
  </si>
  <si>
    <t>7002</t>
  </si>
  <si>
    <t>7003</t>
  </si>
  <si>
    <t>7004</t>
  </si>
  <si>
    <t>7005</t>
  </si>
  <si>
    <t>7007</t>
  </si>
  <si>
    <t>7009</t>
  </si>
  <si>
    <t>7010</t>
  </si>
  <si>
    <t>7011</t>
  </si>
  <si>
    <t>7013</t>
  </si>
  <si>
    <t>7015</t>
  </si>
  <si>
    <t>7016</t>
  </si>
  <si>
    <t>7017</t>
  </si>
  <si>
    <t>7018</t>
  </si>
  <si>
    <t>7019</t>
  </si>
  <si>
    <t>7101</t>
  </si>
  <si>
    <t>7102</t>
  </si>
  <si>
    <t>7103</t>
  </si>
  <si>
    <t>7104</t>
  </si>
  <si>
    <t>7105</t>
  </si>
  <si>
    <t>7106</t>
  </si>
  <si>
    <t>7108</t>
  </si>
  <si>
    <t>7110</t>
  </si>
  <si>
    <t>7112</t>
  </si>
  <si>
    <t>7113</t>
  </si>
  <si>
    <t>7114</t>
  </si>
  <si>
    <t>7115</t>
  </si>
  <si>
    <t>7116</t>
  </si>
  <si>
    <t>7117</t>
  </si>
  <si>
    <t>7118</t>
  </si>
  <si>
    <t>7201</t>
  </si>
  <si>
    <t>7202</t>
  </si>
  <si>
    <t>7203</t>
  </si>
  <si>
    <t>7204</t>
  </si>
  <si>
    <t>7205</t>
  </si>
  <si>
    <t>7206</t>
  </si>
  <si>
    <t>7207</t>
  </si>
  <si>
    <t>7208</t>
  </si>
  <si>
    <t>7209</t>
  </si>
  <si>
    <t>7210</t>
  </si>
  <si>
    <t>7211</t>
  </si>
  <si>
    <t>7212</t>
  </si>
  <si>
    <t>7213</t>
  </si>
  <si>
    <t>7214</t>
  </si>
  <si>
    <t>7215</t>
  </si>
  <si>
    <t>7216</t>
  </si>
  <si>
    <t>7217</t>
  </si>
  <si>
    <t>7218</t>
  </si>
  <si>
    <t>7219</t>
  </si>
  <si>
    <t>7220</t>
  </si>
  <si>
    <t>7222</t>
  </si>
  <si>
    <t>7224</t>
  </si>
  <si>
    <t>7225</t>
  </si>
  <si>
    <t>7226</t>
  </si>
  <si>
    <t>7227</t>
  </si>
  <si>
    <t>7228</t>
  </si>
  <si>
    <t>7229</t>
  </si>
  <si>
    <t>7301</t>
  </si>
  <si>
    <t>7302</t>
  </si>
  <si>
    <t>7304</t>
  </si>
  <si>
    <t>7305</t>
  </si>
  <si>
    <t>7306</t>
  </si>
  <si>
    <t>7307</t>
  </si>
  <si>
    <t>7308</t>
  </si>
  <si>
    <t>7310</t>
  </si>
  <si>
    <t>7312</t>
  </si>
  <si>
    <t>7314</t>
  </si>
  <si>
    <t>7315</t>
  </si>
  <si>
    <t>7318</t>
  </si>
  <si>
    <t>7319</t>
  </si>
  <si>
    <t>7320</t>
  </si>
  <si>
    <t>7321</t>
  </si>
  <si>
    <t>7322</t>
  </si>
  <si>
    <t>7323</t>
  </si>
  <si>
    <t>7324</t>
  </si>
  <si>
    <t>7325</t>
  </si>
  <si>
    <t>7326</t>
  </si>
  <si>
    <t>7401</t>
  </si>
  <si>
    <t>7403</t>
  </si>
  <si>
    <t>7406</t>
  </si>
  <si>
    <t>7407</t>
  </si>
  <si>
    <t>7408</t>
  </si>
  <si>
    <t>7409</t>
  </si>
  <si>
    <t>7410</t>
  </si>
  <si>
    <t>7411</t>
  </si>
  <si>
    <t>7412</t>
  </si>
  <si>
    <t>7414</t>
  </si>
  <si>
    <t>7415</t>
  </si>
  <si>
    <t>7418</t>
  </si>
  <si>
    <t>7419</t>
  </si>
  <si>
    <t>7501</t>
  </si>
  <si>
    <t>7502</t>
  </si>
  <si>
    <t>7505</t>
  </si>
  <si>
    <t>7506</t>
  </si>
  <si>
    <t>7507</t>
  </si>
  <si>
    <t>7508</t>
  </si>
  <si>
    <t>7601</t>
  </si>
  <si>
    <t>7603</t>
  </si>
  <si>
    <t>7604</t>
  </si>
  <si>
    <t>7605</t>
  </si>
  <si>
    <t>7606</t>
  </si>
  <si>
    <t>7607</t>
  </si>
  <si>
    <t>7608</t>
  </si>
  <si>
    <t>7610</t>
  </si>
  <si>
    <t>7612</t>
  </si>
  <si>
    <t>7614</t>
  </si>
  <si>
    <t>7615</t>
  </si>
  <si>
    <t>7616</t>
  </si>
  <si>
    <t>7801</t>
  </si>
  <si>
    <t>7804</t>
  </si>
  <si>
    <t>7901</t>
  </si>
  <si>
    <t>7903</t>
  </si>
  <si>
    <t>8001</t>
  </si>
  <si>
    <t>8101</t>
  </si>
  <si>
    <t>8102</t>
  </si>
  <si>
    <t>8103</t>
  </si>
  <si>
    <t>8104</t>
  </si>
  <si>
    <t>8105</t>
  </si>
  <si>
    <t>8107</t>
  </si>
  <si>
    <t>8108</t>
  </si>
  <si>
    <t>8109</t>
  </si>
  <si>
    <t>8110</t>
  </si>
  <si>
    <t>8112</t>
  </si>
  <si>
    <t>8201</t>
  </si>
  <si>
    <t>8202</t>
  </si>
  <si>
    <t>8203</t>
  </si>
  <si>
    <t>8204</t>
  </si>
  <si>
    <t>8205</t>
  </si>
  <si>
    <t>8207</t>
  </si>
  <si>
    <t>8208</t>
  </si>
  <si>
    <t>8211</t>
  </si>
  <si>
    <t>8212</t>
  </si>
  <si>
    <t>8214</t>
  </si>
  <si>
    <t>8215</t>
  </si>
  <si>
    <t>8301</t>
  </si>
  <si>
    <t>8302</t>
  </si>
  <si>
    <t>8305</t>
  </si>
  <si>
    <t>8306</t>
  </si>
  <si>
    <t>8307</t>
  </si>
  <si>
    <t>8308</t>
  </si>
  <si>
    <t>8309</t>
  </si>
  <si>
    <t>8311</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</si>
  <si>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</si>
  <si>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</si>
  <si>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</si>
  <si>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</si>
  <si>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</si>
  <si>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</si>
  <si>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</si>
  <si>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</si>
  <si>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</si>
  <si>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</si>
  <si>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</si>
  <si>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</si>
  <si>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</si>
  <si>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</si>
  <si>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</si>
  <si>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</si>
  <si>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</si>
  <si>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</si>
  <si>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</si>
  <si>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</si>
  <si>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</si>
  <si>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</si>
  <si>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</si>
  <si>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</si>
  <si>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</si>
  <si>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</si>
  <si>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</si>
  <si>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</si>
  <si>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</si>
  <si>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</si>
  <si>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</si>
  <si>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</si>
  <si>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</si>
  <si>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</si>
  <si>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</si>
  <si>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</si>
  <si>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</si>
  <si>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</si>
  <si>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</si>
  <si>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</si>
  <si>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</si>
  <si>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</si>
  <si>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</si>
  <si>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8445</t>
  </si>
  <si>
    <t>8446</t>
  </si>
  <si>
    <t>8447</t>
  </si>
  <si>
    <t>8448</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</si>
  <si>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</si>
  <si>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</si>
  <si>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</si>
  <si>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</si>
  <si>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</si>
  <si>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</si>
  <si>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</si>
  <si>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</si>
  <si>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</si>
  <si>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</si>
  <si>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</si>
  <si>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</si>
  <si>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</si>
  <si>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</si>
  <si>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</si>
  <si>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</si>
  <si>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</si>
  <si>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</si>
  <si>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</si>
  <si>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</si>
  <si>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</si>
  <si>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</si>
  <si>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</si>
  <si>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</si>
  <si>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</si>
  <si>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</si>
  <si>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</si>
  <si>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</si>
  <si>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</si>
  <si>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</si>
  <si>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</si>
  <si>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</si>
  <si>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</si>
  <si>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</si>
  <si>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</si>
  <si>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</si>
  <si>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8501</t>
  </si>
  <si>
    <t>8502</t>
  </si>
  <si>
    <t>8504</t>
  </si>
  <si>
    <t>8505</t>
  </si>
  <si>
    <t>8506</t>
  </si>
  <si>
    <t>8507</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</si>
  <si>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</si>
  <si>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</si>
  <si>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</si>
  <si>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</si>
  <si>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</si>
  <si>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</si>
  <si>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</si>
  <si>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</si>
  <si>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</si>
  <si>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</si>
  <si>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</si>
  <si>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</si>
  <si>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</si>
  <si>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</si>
  <si>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</si>
  <si>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</si>
  <si>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</si>
  <si>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</si>
  <si>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</si>
  <si>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</si>
  <si>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</si>
  <si>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</si>
  <si>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</si>
  <si>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</si>
  <si>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</si>
  <si>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8535</t>
  </si>
  <si>
    <t>8536</t>
  </si>
  <si>
    <t>8537</t>
  </si>
  <si>
    <t>8538</t>
  </si>
  <si>
    <t>8539</t>
  </si>
  <si>
    <t>8540</t>
  </si>
  <si>
    <t>8541</t>
  </si>
  <si>
    <t>8542</t>
  </si>
  <si>
    <t>8543</t>
  </si>
  <si>
    <t>8544</t>
  </si>
  <si>
    <t>8545</t>
  </si>
  <si>
    <t>8546</t>
  </si>
  <si>
    <t>8547</t>
  </si>
  <si>
    <t>8548</t>
  </si>
  <si>
    <t>8601</t>
  </si>
  <si>
    <t>8602</t>
  </si>
  <si>
    <t>8603</t>
  </si>
  <si>
    <t>8606</t>
  </si>
  <si>
    <t>8607</t>
  </si>
  <si>
    <t>8701</t>
  </si>
  <si>
    <t>8702</t>
  </si>
  <si>
    <t>8703</t>
  </si>
  <si>
    <t>8704</t>
  </si>
  <si>
    <t>8705</t>
  </si>
  <si>
    <t>8707</t>
  </si>
  <si>
    <t>8708</t>
  </si>
  <si>
    <t>8709</t>
  </si>
  <si>
    <t>8711</t>
  </si>
  <si>
    <t>8713</t>
  </si>
  <si>
    <t>8714</t>
  </si>
  <si>
    <t>8716</t>
  </si>
  <si>
    <t>8801</t>
  </si>
  <si>
    <t>8802</t>
  </si>
  <si>
    <t>8803</t>
  </si>
  <si>
    <t>8805</t>
  </si>
  <si>
    <t>8901</t>
  </si>
  <si>
    <t>8903</t>
  </si>
  <si>
    <t>8905</t>
  </si>
  <si>
    <t>8906</t>
  </si>
  <si>
    <t>8907</t>
  </si>
  <si>
    <t>9001</t>
  </si>
  <si>
    <t>9002</t>
  </si>
  <si>
    <t>9003</t>
  </si>
  <si>
    <t>9004</t>
  </si>
  <si>
    <t>9005</t>
  </si>
  <si>
    <t>9006</t>
  </si>
  <si>
    <t>9007</t>
  </si>
  <si>
    <t>9008</t>
  </si>
  <si>
    <t>9009</t>
  </si>
  <si>
    <t>9010</t>
  </si>
  <si>
    <t>9011</t>
  </si>
  <si>
    <t>9012</t>
  </si>
  <si>
    <t>9013</t>
  </si>
  <si>
    <t>9014</t>
  </si>
  <si>
    <t>9015</t>
  </si>
  <si>
    <t>9017</t>
  </si>
  <si>
    <t>9018</t>
  </si>
  <si>
    <t>9019</t>
  </si>
  <si>
    <t>9021</t>
  </si>
  <si>
    <t>9022</t>
  </si>
  <si>
    <t>9024</t>
  </si>
  <si>
    <t>9025</t>
  </si>
  <si>
    <t>9026</t>
  </si>
  <si>
    <t>9027</t>
  </si>
  <si>
    <t>9028</t>
  </si>
  <si>
    <t>9029</t>
  </si>
  <si>
    <t>9030</t>
  </si>
  <si>
    <t>9031</t>
  </si>
  <si>
    <t>9032</t>
  </si>
  <si>
    <t>9101</t>
  </si>
  <si>
    <t>9102</t>
  </si>
  <si>
    <t>9103</t>
  </si>
  <si>
    <t>9105</t>
  </si>
  <si>
    <t>9106</t>
  </si>
  <si>
    <t>9108</t>
  </si>
  <si>
    <t>9109</t>
  </si>
  <si>
    <t>9110</t>
  </si>
  <si>
    <t>9111</t>
  </si>
  <si>
    <t>9112</t>
  </si>
  <si>
    <t>9113</t>
  </si>
  <si>
    <t>9114</t>
  </si>
  <si>
    <t>9201</t>
  </si>
  <si>
    <t>9202</t>
  </si>
  <si>
    <t>9204</t>
  </si>
  <si>
    <t>9205</t>
  </si>
  <si>
    <t>9207</t>
  </si>
  <si>
    <t>9208</t>
  </si>
  <si>
    <t>9209</t>
  </si>
  <si>
    <t>9301</t>
  </si>
  <si>
    <t>9303</t>
  </si>
  <si>
    <t>9305</t>
  </si>
  <si>
    <t>9306</t>
  </si>
  <si>
    <t>9401</t>
  </si>
  <si>
    <t>9402</t>
  </si>
  <si>
    <t>9403</t>
  </si>
  <si>
    <t>9404</t>
  </si>
  <si>
    <t>9405</t>
  </si>
  <si>
    <t>9502</t>
  </si>
  <si>
    <t>9503</t>
  </si>
  <si>
    <t>9504</t>
  </si>
  <si>
    <t>9505</t>
  </si>
  <si>
    <t>9506</t>
  </si>
  <si>
    <t>9507</t>
  </si>
  <si>
    <t>9508</t>
  </si>
  <si>
    <t>9601</t>
  </si>
  <si>
    <t>9603</t>
  </si>
  <si>
    <t>9606</t>
  </si>
  <si>
    <t>9607</t>
  </si>
  <si>
    <t>9608</t>
  </si>
  <si>
    <t>9609</t>
  </si>
  <si>
    <t>9612</t>
  </si>
  <si>
    <t>9613</t>
  </si>
  <si>
    <t>9614</t>
  </si>
  <si>
    <t>9615</t>
  </si>
  <si>
    <t>9616</t>
  </si>
  <si>
    <t>9701</t>
  </si>
  <si>
    <t>Selection of biobased products from HS4 classification</t>
  </si>
  <si>
    <t>- Of wool or fine animal hair</t>
  </si>
  <si>
    <t>6101 20</t>
  </si>
  <si>
    <t>- Of cotton</t>
  </si>
  <si>
    <t>Overcoats, car-coats, capes, cloaks, anoraks, incl. ski-jackets, wind-cheaters, wind-jackets and similar articles of cotton, for men or boys, knitted or crocheted (excl. suits, ensembles, jackets, blazers, bib and brace overalls and trousers)</t>
  </si>
  <si>
    <t>6101 30</t>
  </si>
  <si>
    <t>- Of man-made fibres</t>
  </si>
  <si>
    <t>Overcoats, car-coats, capes, cloaks, anoraks, incl. ski-jackets, wind-cheaters, wind-jackets and similar articles of man-made fibres, for men or boys, knitted or crocheted (excl. suits, ensembles, jackets, blazers, bib and brace overalls and trousers)</t>
  </si>
  <si>
    <t>6101 90</t>
  </si>
  <si>
    <t>- Of other textile materials</t>
  </si>
  <si>
    <t>Overcoats, car-coats, capes, cloaks, anoraks, incl. ski-jackets, wind-cheaters, wind-jackets and similar articles of textile materials, for men or boys, knitted or crocheted (excl. of wool, fine animal hair, cotton and man-made fibres, suits, ensembles, jackets, blazers, bib and brace overalls and trousers)</t>
  </si>
  <si>
    <t>6102 10</t>
  </si>
  <si>
    <t>Women's or girls' overcoats, car-coats, capes, cloaks, anoraks, incl. ski-jackets, wind-cheaters, wind-jackets and similar articles, of wool or fine animal hair, knitted or crocheted (excl. suits, ensembles, jackets, blazers, dresses, skirts, divided skirts, trousers, bib and brace overalls)</t>
  </si>
  <si>
    <t>6102 20</t>
  </si>
  <si>
    <t>Women's or girls' overcoats, car-coats, capes, cloaks, anoraks, incl. ski-jackets, wind-cheaters, wind-jackets and similar articles of cotton, knitted or crocheted (excl. suits, ensembles, jackets, blazers, dresses, skirts, divided skirts, trousers, bib and brace overalls)</t>
  </si>
  <si>
    <t>6102 30</t>
  </si>
  <si>
    <t>Women's or girls' overcoats, car-coats, capes, cloaks, anoraks, incl. ski-jackets, wind-cheaters, wind-jackets and similar articles of man-made fibres, knitted or crocheted (excl. suits, ensembles, jackets, blazers, dresses, skirts, divided skirts, trousers, bib and brace overalls)</t>
  </si>
  <si>
    <t>6102 90</t>
  </si>
  <si>
    <t>Women's or girls' overcoats, car-coats, capes, cloaks, anoraks, incl. ski-jackets, wind-cheaters, wind-jackets and similar articles, of textile materials, knitted or crocheted (excl. of wool, fine animal hair, cotton and man-made fibres, suits, ensembles, jackets, blazers, dresses, skirts, divided skirts, trousers, bib and brace overalls)</t>
  </si>
  <si>
    <t>- Suits</t>
  </si>
  <si>
    <t>- - Of wool or fine animal hair</t>
  </si>
  <si>
    <t>6103 12</t>
  </si>
  <si>
    <t>- - Of synthetic fibres</t>
  </si>
  <si>
    <t>Men's or boys' suits of synthetic fibres, knitted or crocheted (excl. track suits, ski suits and swimwear)</t>
  </si>
  <si>
    <t>6103 19</t>
  </si>
  <si>
    <t>- - Of other textile materials</t>
  </si>
  <si>
    <t>Men's or boys' suits of textile materials, knitted or crocheted (excl. of wool or fine animal hair, synthetic fibres, track suits, ski suits and swimwear)</t>
  </si>
  <si>
    <t>- Ensembles</t>
  </si>
  <si>
    <t>6103 22</t>
  </si>
  <si>
    <t>- - Of cotton</t>
  </si>
  <si>
    <t>Men's or boys' ensembles of cotton, knitted or crocheted (excl. ski ensembles and swimwear)</t>
  </si>
  <si>
    <t>6103 23</t>
  </si>
  <si>
    <t>Men's or boys' ensembles of synthetic fibres, knitted or crocheted (excl. ski ensembles and swimwear)</t>
  </si>
  <si>
    <t>6103 29</t>
  </si>
  <si>
    <t>Men's or boys' ensembles of textile materials (excl. wool, fine animal hair, cotton or synthetic fibres, ski ensembles and swimwear)</t>
  </si>
  <si>
    <t>- Jackets and blazers</t>
  </si>
  <si>
    <t>6103 31</t>
  </si>
  <si>
    <t>Men's or boys' jackets and blazers of wool or fine animal hair, knitted or crocheted (excl. wind-jackets and similar articles)</t>
  </si>
  <si>
    <t>6103 32</t>
  </si>
  <si>
    <t>Men's or boys' jackets and blazers of cotton, knitted or crocheted (excl. wind-jackets and similar articles)</t>
  </si>
  <si>
    <t>6103 33</t>
  </si>
  <si>
    <t>Men's or boys' jackets and blazers of synthetic fibres, knitted or crocheted (excl. wind-jackets and similar articles)</t>
  </si>
  <si>
    <t>6103 39</t>
  </si>
  <si>
    <t>Men's or boys' jackets and blazers of textile materials (excl. of wool, fine animal hair, cotton or synthetic fibres, wind-jackets and similar articles)</t>
  </si>
  <si>
    <t>- Trousers, bib and brace overalls, breeches and shorts</t>
  </si>
  <si>
    <t>6103 41</t>
  </si>
  <si>
    <t>Men's or boys' trousers, bib and brace overalls, breeches and shorts of wool or fine animal hair, knitted or crocheted (excl. swimwear and underpants)</t>
  </si>
  <si>
    <t>6103 42</t>
  </si>
  <si>
    <t>Men's or boys' trousers, bib and brace overalls, breeches and shorts of cotton, knitted or crocheted (excl. swimwear and underpants)</t>
  </si>
  <si>
    <t>6103 43</t>
  </si>
  <si>
    <t>Men's or boys' trousers, bib and brace overalls, breeches and shorts of synthetic fibres, knitted or crocheted (excl. swimwear and underpants)</t>
  </si>
  <si>
    <t>6103 49</t>
  </si>
  <si>
    <t>Men's or boys' trousers, bib and brace overalls, breeches and shorts of textile materials, knitted or crocheted (excl. of wool, fine animal hair, cotton or synthetic fibres, swimwear and underpants)</t>
  </si>
  <si>
    <t>6104 13</t>
  </si>
  <si>
    <t>Women's or girls' suits of synthetic fibres, knitted or crocheted (excl. ski overalls and swimwear)</t>
  </si>
  <si>
    <t>6104 19</t>
  </si>
  <si>
    <t>Women's or girls' suits of textile materials, knitted or crocheted (excl. of wool or fine animal hair, cotton or synthetic fibres, ski overalls and swimwear)</t>
  </si>
  <si>
    <t>6104 22</t>
  </si>
  <si>
    <t>Women's or girls' ensembles of cotton, knitted or crocheted (excl. ski ensembles and swimwear)</t>
  </si>
  <si>
    <t>6104 23</t>
  </si>
  <si>
    <t>Women's or girls' ensembles of synthetic fibres, knitted or crocheted (excl. ski ensembles and swimwear)</t>
  </si>
  <si>
    <t>6104 29</t>
  </si>
  <si>
    <t>Women's or girls' ensembles of textile materials (excl. of wool or fine animal hair, cotton or synthetic fibres, ski ensembles and swimwear)</t>
  </si>
  <si>
    <t>6104 31</t>
  </si>
  <si>
    <t>Women's or girls' jackets and blazers of wool or fine animal hair, knitted or crocheted (excl. wind-jackets and similar articles)</t>
  </si>
  <si>
    <t>6104 32</t>
  </si>
  <si>
    <t>Women's or girls' jackets and blazers of cotton, knitted or crocheted (excl. wind-jackets and similar articles)</t>
  </si>
  <si>
    <t>6104 33</t>
  </si>
  <si>
    <t>Women's or girls' jackets and blazers of synthetic fibres, knitted or crocheted (excl. wind-jackets and similar articles)</t>
  </si>
  <si>
    <t>6104 39</t>
  </si>
  <si>
    <t>Women's or girls' jackets and blazers of textile materials, knitted or crocheted (excl. of wool, fine animal hair, cotton or synthetic fibres, wind-jackets and similar articles)</t>
  </si>
  <si>
    <t>- Dresses</t>
  </si>
  <si>
    <t>6104 41</t>
  </si>
  <si>
    <t>Women's or girls' dresses of wool or fine animal hair, knitted or crocheted (excl. petticoats)</t>
  </si>
  <si>
    <t>6104 42</t>
  </si>
  <si>
    <t>Women's or girls' dresses of cotton, knitted or crocheted (excl. petticoats)</t>
  </si>
  <si>
    <t>6104 43</t>
  </si>
  <si>
    <t>Women's or girls' dresses of synthetic fibres, knitted or crocheted (excl. petticoats)</t>
  </si>
  <si>
    <t>6104 44</t>
  </si>
  <si>
    <t>- - Of artificial fibres</t>
  </si>
  <si>
    <t>Women's or girls' dresses of artificial fibres, knitted or crocheted (excl. petticoats)</t>
  </si>
  <si>
    <t>6104 49</t>
  </si>
  <si>
    <t>Women's or girls' dresses of textile materials, knitted or crocheted (excl. of wool, fine animal hair, cotton, synthetic or artificial fibres and petticoats)</t>
  </si>
  <si>
    <t>- Skirts and divided skirts</t>
  </si>
  <si>
    <t>6104 51</t>
  </si>
  <si>
    <t>Women's or girls' skirts and divided skirts of wool or fine animal hair, knitted or crocheted (excl. petticoats)</t>
  </si>
  <si>
    <t>6104 52</t>
  </si>
  <si>
    <t>Women's or girls' skirts and divided skirts of cotton, knitted or crocheted (excl. petticoats)</t>
  </si>
  <si>
    <t>6104 53</t>
  </si>
  <si>
    <t>Women's or girls' skirts and divided skirts of synthetic fibres, knitted or crocheted (excl. petticoats)</t>
  </si>
  <si>
    <t>6104 59</t>
  </si>
  <si>
    <t>Women's or girls' skirts and divided skirts of textile materials, knitted or crocheted (excl. of wool, fine animal hair, cotton or synthetic fibres, and petticoats)</t>
  </si>
  <si>
    <t>6104 61</t>
  </si>
  <si>
    <t>Women's or girls' trousers, bib and brace overalls, breeches and shorts of wool or fine animal hair, knitted or crocheted (excl. panties and swimwear)</t>
  </si>
  <si>
    <t>6104 62</t>
  </si>
  <si>
    <t>Women's or girls' trousers, bib and brace overalls, breeches and shorts of cotton, knitted or crocheted (excl. panties and swimwear)</t>
  </si>
  <si>
    <t>6104 63</t>
  </si>
  <si>
    <t>Women's or girls' trousers, bib and brace overalls, breeches and shorts of synthetic fibres, knitted or crocheted (excl. panties and swimwear)</t>
  </si>
  <si>
    <t>6104 69</t>
  </si>
  <si>
    <t>Women's or girls' trousers, bib and brace overalls, breeches and shorts of textile materials, knitted or crocheted (excl. of wool, fine animal hair, cotton or synthetic fibres, panties and swimwear)</t>
  </si>
  <si>
    <t>6105 10</t>
  </si>
  <si>
    <t>Men's or boys' shirts of cotton, knitted or crocheted (excl. nightshirts, T-shirts, singlets and other vests)</t>
  </si>
  <si>
    <t>6105 20</t>
  </si>
  <si>
    <t>Men's or boys' shirts of man-made fibres, knitted or crocheted (excl. nightshirts, T-shirts, singlets and other vests)</t>
  </si>
  <si>
    <t>6105 90</t>
  </si>
  <si>
    <t>Men's or boys' shirts of textile materials, knitted or crocheted (excl. of cotton or man-made fibres, nightshirts, T-shirts, singlets and other vests)</t>
  </si>
  <si>
    <t>6106 10</t>
  </si>
  <si>
    <t>Women's or girls' blouses, shirts and shirt-blouses of cotton, knitted or crocheted (excl. T-shirts and vests)</t>
  </si>
  <si>
    <t>6106 20</t>
  </si>
  <si>
    <t>Women's or girls' blouses, shirts and shirt-blouses of man-made fibres, knitted or crocheted (excl. T-shirts and vests)</t>
  </si>
  <si>
    <t>6106 90</t>
  </si>
  <si>
    <t>Women's or girls' blouses, shirts and shirt-blouses of textile materials, knitted or crocheted (excl. of cotton or man-made fibres, T-shirts and vests)</t>
  </si>
  <si>
    <t>- Underpants and briefs</t>
  </si>
  <si>
    <t>6107 11</t>
  </si>
  <si>
    <t>Men's or boys' underpants and briefs of cotton, knitted or crocheted</t>
  </si>
  <si>
    <t>6107 12</t>
  </si>
  <si>
    <t>- - Of man-made fibres</t>
  </si>
  <si>
    <t>Men's or boys' underpants and briefs of man-made fibres, knitted or crocheted</t>
  </si>
  <si>
    <t>6107 19</t>
  </si>
  <si>
    <t>Men's or boys' underpants and briefs of other textile materials, knitted or crocheted (excl. of cotton or man-made fibres)</t>
  </si>
  <si>
    <t>- Nightshirts and pyjamas</t>
  </si>
  <si>
    <t>6107 21</t>
  </si>
  <si>
    <t>Men's or boys' nightshirts and pyjamas of cotton, knitted or crocheted (excl. vests and singlets)</t>
  </si>
  <si>
    <t>6107 22</t>
  </si>
  <si>
    <t>Men's or boys' nightshirts and pyjamas of man-made fibres, knitted or crocheted (excl. vests and singlets)</t>
  </si>
  <si>
    <t>6107 29</t>
  </si>
  <si>
    <t>Men's or boys' nightshirts and pyjamas of textile materials, knitted or crocheted (excl. of cotton or man-made fibres, and vests and singlets)</t>
  </si>
  <si>
    <t>- Other</t>
  </si>
  <si>
    <t>6107 91</t>
  </si>
  <si>
    <t>Men's or boys' bathrobes, dressing gowns and similar articles of cotton, knitted or crocheted</t>
  </si>
  <si>
    <t>6107 92</t>
  </si>
  <si>
    <t>Men's or boys' bathrobes, dressing gowns and similar articles of man-made fibres, knitted or crocheted</t>
  </si>
  <si>
    <t>6107 99</t>
  </si>
  <si>
    <t>Men's or boys' bathrobes, dressing gowns and similar articles of textile materials, knitted or crocheted (excl. of cotton or man-made fibres)</t>
  </si>
  <si>
    <t>- Slips and petticoats</t>
  </si>
  <si>
    <t>6108 11</t>
  </si>
  <si>
    <t>Women's or girls' slips and petticoats of man-made fibres, knitted or crocheted (excl. T-shirts and vests)</t>
  </si>
  <si>
    <t>6108 19</t>
  </si>
  <si>
    <t>Women's or girls' slips and petticoats of textile materials, knitted or crocheted (excl. man-made fibres, T-shirts and vests)</t>
  </si>
  <si>
    <t>- Briefs and panties</t>
  </si>
  <si>
    <t>6108 21</t>
  </si>
  <si>
    <t>Women's or girls' briefs and panties of cotton, knitted or crocheted</t>
  </si>
  <si>
    <t>6108 22</t>
  </si>
  <si>
    <t>Women's or girls' briefs and panties of man-made fibres, knitted or crocheted</t>
  </si>
  <si>
    <t>6108 29</t>
  </si>
  <si>
    <t>Women's or girls' briefs and panties of textile materials, knitted or crocheted (excl. cotton or man-made fibres)</t>
  </si>
  <si>
    <t>- Nightdresses and pyjamas</t>
  </si>
  <si>
    <t>6108 31</t>
  </si>
  <si>
    <t>Women's or girls' nightdresses and pyjamas of cotton, knitted or crocheted (excl. T-shirts, vests and negligés)</t>
  </si>
  <si>
    <t>6108 32</t>
  </si>
  <si>
    <t>Women's or girls' nightdresses and pyjamas of man-made fibres, knitted or crocheted (excl. T-shirts, vests and negligés)</t>
  </si>
  <si>
    <t>6108 39</t>
  </si>
  <si>
    <t>Women's or girls' nightdresses and pyjamas of textile materials, knitted or crocheted (excl. of cotton and man-made fibres, T-shirts, vests and negligés)</t>
  </si>
  <si>
    <t>6108 91</t>
  </si>
  <si>
    <t>Women's or girls' negligés, bathrobes, dressing gowns, housejackets and similar articles of cotton, knitted or crocheted (excl. vests, slips, petticoats, briefs and panties, nightdresses, pyjamas, brassiéres, girdles, corsets and similar articles)</t>
  </si>
  <si>
    <t>6108 92</t>
  </si>
  <si>
    <t>Women's or girls' negligés, bathrobes, dressing gowns, housejackets and similar articles of man-made fibres, knitted or crocheted (excl. vests, slips, petticoats, briefs and panties, nightdresses, pyjamas, brassiéres, girdles, corsets and similar articles)</t>
  </si>
  <si>
    <t>6108 99</t>
  </si>
  <si>
    <t>Women's or girls' negligés, bathrobes, dressing gowns, housejackets and similar articles of textile materials, knitted or crocheted (excl. of cotton or man-made fibres, vests, slips, petticoats, briefs and panties, nightdresses, pyjamas, brassiéres, girdles, corsets and similar articles)</t>
  </si>
  <si>
    <t>6109 10</t>
  </si>
  <si>
    <t>T-shirts, singlets and other vests of cotton, knitted or crocheted</t>
  </si>
  <si>
    <t>6109 90</t>
  </si>
  <si>
    <t>T-shirts, singlets and other vests of textile materials, knitted or crocheted (excl. cotton)</t>
  </si>
  <si>
    <t>6110 11</t>
  </si>
  <si>
    <t>- - Of wool</t>
  </si>
  <si>
    <t>Jerseys, pullovers, cardigans, waistcoats and similar articles, of wool, knitted or crocheted (excl. wadded waistcoats)</t>
  </si>
  <si>
    <t>6110 12</t>
  </si>
  <si>
    <t>- - Of Kashmir (cashmere) goats</t>
  </si>
  <si>
    <t>Jerseys, pullovers, cardigans, waistcoats and similar articles, of hair of Kashmir "cashmere" goats, knitted or crocheted (excl. quilted articles)</t>
  </si>
  <si>
    <t>6110 19</t>
  </si>
  <si>
    <t>- - Other</t>
  </si>
  <si>
    <t>Jerseys, pullovers, cardigans, waistcoats and similar articles, of fine animal hair, knitted or crocheted (excl. from hair of Kashmir "cashmere" goats and quilted articles)</t>
  </si>
  <si>
    <t>6110 20</t>
  </si>
  <si>
    <t>Jerseys, pullovers, cardigans, waistcoats and similar articles, of cotton, knitted or crocheted (excl. wadded waistcoats)</t>
  </si>
  <si>
    <t>6110 30</t>
  </si>
  <si>
    <t>Jerseys, pullovers, cardigans, waistcoats and similar articles, of man-made fibres, knitted or crocheted (excl. wadded waistcoats)</t>
  </si>
  <si>
    <t>6110 90</t>
  </si>
  <si>
    <t>Jerseys, pullovers, cardigans, waistcoats and similar articles, of textile materials, knitted or crocheted (excl. of wool, fine animal hair, cotton or man-made fibres, and wadded waistcoats)</t>
  </si>
  <si>
    <t>6111 20</t>
  </si>
  <si>
    <t>Babies' garments and clothing accessories of cotton, knitted or crocheted (excl. hats)</t>
  </si>
  <si>
    <t>6111 30</t>
  </si>
  <si>
    <t>- Of synthetic fibres</t>
  </si>
  <si>
    <t>Babies' garments and clothing accessories of synthetic fibres, knitted or crocheted (excl. hats)</t>
  </si>
  <si>
    <t>6111 90</t>
  </si>
  <si>
    <t>Babies' garments and clothing accessories of textile materials, knitted or crocheted (excl. of wool, fine animal hair, cotton or synthetic fibres, and hats)</t>
  </si>
  <si>
    <t>- Track suits</t>
  </si>
  <si>
    <t>6112 11</t>
  </si>
  <si>
    <t>Track-suits of cotton, knitted or crocheted</t>
  </si>
  <si>
    <t>6112 12</t>
  </si>
  <si>
    <t>Track-suits of synthetic fibres, knitted or crocheted</t>
  </si>
  <si>
    <t>6112 19</t>
  </si>
  <si>
    <t>Track-suits of textile materials, knitted or crocheted (excl. cotton or synthetic fibres)</t>
  </si>
  <si>
    <t>6112 20</t>
  </si>
  <si>
    <t>- Ski suits</t>
  </si>
  <si>
    <t>Ski-suits, knitted or crocheted</t>
  </si>
  <si>
    <t>- Men's or boys' swimwear</t>
  </si>
  <si>
    <t>156613</t>
  </si>
  <si>
    <t>6112 31</t>
  </si>
  <si>
    <t>Men's or boys' swimwear of synthetic fibres, knitted or crocheted</t>
  </si>
  <si>
    <t>6112 39</t>
  </si>
  <si>
    <t>Men's or boys' swimwear of textile materials, knitted or crocheted (excl. synthetic fibres)</t>
  </si>
  <si>
    <t>- Women's or girls' swimwear</t>
  </si>
  <si>
    <t>156616</t>
  </si>
  <si>
    <t>6112 41</t>
  </si>
  <si>
    <t>Women's or girls' swimwear of synthetic fibres, knitted or crocheted</t>
  </si>
  <si>
    <t>6112 49</t>
  </si>
  <si>
    <t>Women's or girls' swimwear of textile materials, knitted or crocheted (excl. synthetic fibres)</t>
  </si>
  <si>
    <t>6114 20</t>
  </si>
  <si>
    <t>Special garments for professional, sporting or other purposes, n.e.s., of cotton, knitted or crocheted</t>
  </si>
  <si>
    <t>6114 30</t>
  </si>
  <si>
    <t>Special garments for professional, sporting or other purposes, n.e.s., of man-made fibres, knitted or crocheted</t>
  </si>
  <si>
    <t>6114 90</t>
  </si>
  <si>
    <t>Special garments for professional, sporting or other purposes, n.e.s., of textile materials, knitted or crocheted (excl. of wool, fine animal hair, cotton and man-made fibres)</t>
  </si>
  <si>
    <t>- Panty hose and tights</t>
  </si>
  <si>
    <t>6115 11</t>
  </si>
  <si>
    <t>- - Of synthetic fibres, measuring per single yarn less than 67 decitex</t>
  </si>
  <si>
    <t>Panty hose and tights of synthetic fibres, knitted or crocheted, measuring per single yarn &lt; 67 decitex</t>
  </si>
  <si>
    <t>6115 12</t>
  </si>
  <si>
    <t>- - Of synthetic fibres, measuring per single yarn 67 decitex or more</t>
  </si>
  <si>
    <t>Panty hose and tights of synthetic fibres, knitted or crocheted, measuring per single yarn &gt;= 67 decitex</t>
  </si>
  <si>
    <t>6115 19</t>
  </si>
  <si>
    <t>Panty hose and tights of textile materials, knitted or crocheted (excl. of synthetic fibres and hosiery for babies)</t>
  </si>
  <si>
    <t>6115 20</t>
  </si>
  <si>
    <t>- Women's full-length or knee-length hosiery, measuring per single yarn less than 67 decitex</t>
  </si>
  <si>
    <t>Women's full-length or knee-length hosiery, knitted or crocheted, measuring per single yarn &lt; 67 decitex (excl. panty hose and tights)</t>
  </si>
  <si>
    <t>Full-length or knee-length stockings, socks and other hosiery, incl. stockings for varicose veins and footwear without applied soles, of wool or fine animal hair, knitted or crocheted (excl. panty hose and tights, women's full-length or knee-length stockings, measuring per single yarn &lt; 67 decitex, and hosiery for babies)</t>
  </si>
  <si>
    <t>Full-length or knee-length stockings, socks and other hosiery, incl. stockings for varicose veins and footwear without applied soles, of cotton, knitted or crocheted (excl. panty hose and tights, women's full-length or knee-length stockings, measuring per single yarn &lt; 67 decitex, and hosiery for babies)</t>
  </si>
  <si>
    <t>6115 93</t>
  </si>
  <si>
    <t>Full-length or knee-length stockings, socks and other hosiery, incl. stockings for varicose veins and footwear without applied soles, of synthetic fibres, knitted or crocheted (excl. panty hose and tights, women's full-length or knee-length stockings, measuring per single yarn &lt; 67 decitex, and hosiery for babies)</t>
  </si>
  <si>
    <t>6115 99</t>
  </si>
  <si>
    <t>Full-length or knee-length stockings, socks and other hosiery, incl. stockings for varicose veins and footwear without applied soles, of textile materials, knitted or crocheted (excl. of wool, fine animal hair, cotton or synthetic fibres, panty hose and tights, women's full-length or knee-length stockings, measuring per single yarn &lt; 67 decitex, and hosiery for babies)</t>
  </si>
  <si>
    <t>6116 10</t>
  </si>
  <si>
    <t>- Impregnated, coated or covered with plastics or rubber</t>
  </si>
  <si>
    <t>Gloves, mittens and mitts, impregnated, coated or covered with plastics or rubber, knitted or crocheted</t>
  </si>
  <si>
    <t>6116 91</t>
  </si>
  <si>
    <t>Gloves, mittens and mitts, of wool or fine animal hair, knitted or crocheted (excl. for babies)</t>
  </si>
  <si>
    <t>6116 92</t>
  </si>
  <si>
    <t>Gloves, mittens and mitts, of cotton, knitted or crocheted (excl. impregnated, coated or covered with plastics or rubber, and for babies)</t>
  </si>
  <si>
    <t>6116 93</t>
  </si>
  <si>
    <t>Gloves, mittens and mitts, of synthetic fibres, knitted or crocheted (excl. impregnated, coated or covered with plastics or rubber, and for babies)</t>
  </si>
  <si>
    <t>6116 99</t>
  </si>
  <si>
    <t>Gloves, mittens and mitts, of textile materials, knitted or crocheted (excl. of wool, fine animal hair, cotton or synthetic fibres, impregnated, coated or covered with plastics or rubber, and for babies)</t>
  </si>
  <si>
    <t>6117 10</t>
  </si>
  <si>
    <t>- Shawls, scarves, mufflers, mantillas, veils and the like</t>
  </si>
  <si>
    <t>Shawls, scarves, mufflers, mantillas, veils and the like, knitted or crocheted</t>
  </si>
  <si>
    <t>6117 20</t>
  </si>
  <si>
    <t>- Ties, bow ties and cravats</t>
  </si>
  <si>
    <t>Ties, bow ties and cravats, knitted or crocheted</t>
  </si>
  <si>
    <t>6117 80</t>
  </si>
  <si>
    <t>- Other accessories</t>
  </si>
  <si>
    <t>Made up clothing accessories, knitted or crocheted, n.e.s. (excl. shawls, scarves, mufflers, mantillas, veils and the like, ties, bow ties and cravats)</t>
  </si>
  <si>
    <t>6117 90</t>
  </si>
  <si>
    <t>- Parts</t>
  </si>
  <si>
    <t>Parts of garments or clothing accessories, knitted or crocheted, n.e.s.</t>
  </si>
  <si>
    <t>- Overcoats, raincoats, car-coats, capes, cloaks and similar articles</t>
  </si>
  <si>
    <t>6201 11</t>
  </si>
  <si>
    <t>Men's or boys' overcoats, raincoats, car-coats, capes, cloaks and similar articles, of wool or fine animal hair (excl. knitted or crocheted)</t>
  </si>
  <si>
    <t>6201 12</t>
  </si>
  <si>
    <t>Men's or boys' overcoats, raincoats, car-coats, capes, cloaks and similar articles, of cotton (excl. knitted or crocheted)</t>
  </si>
  <si>
    <t>6201 13</t>
  </si>
  <si>
    <t>Men's or boys' overcoats, raincoats, car-coats, capes, cloaks and similar articles, of man-made fibres (excl. knitted or crocheted)</t>
  </si>
  <si>
    <t>6201 19</t>
  </si>
  <si>
    <t>Men's or boys' overcoats, raincoats, car-coats, capes, cloaks and similar articles, of textile materials (excl. of wool or fine animal hair, cotton or man-made fibres, knitted or crocheted)</t>
  </si>
  <si>
    <t>6201 91</t>
  </si>
  <si>
    <t>Men's or boys' anoraks, incl. ski-jackets, wind-cheaters, wind-jackets and similar articles, of wool or fine animal hair (excl. knitted or crocheted, suits, ensembles, jackets, blazers and trousers)</t>
  </si>
  <si>
    <t>6201 92</t>
  </si>
  <si>
    <t>Men's or boys' anoraks, windcheaters, wind jackets and similar articles, of cotton (not knitted or crocheted and excl. suits, ensembles, jackets, blazers, trousers and tops of ski suits)</t>
  </si>
  <si>
    <t>6201 93</t>
  </si>
  <si>
    <t>Men's or boys' anoraks, windcheaters, wind jackets and similar articles, of man-made fibres (not knitted or crocheted and excl. suits, ensembles, jackets, blazers, trousers and tops of ski suits)</t>
  </si>
  <si>
    <t>6201 99</t>
  </si>
  <si>
    <t>Men's or boys' anoraks, incl. ski-jackets, wind-cheaters, wind-jackets and similar articles of textile materials (excl. of wool, fine animal hair, cotton or man-made fibres, knitted or crocheted, suits, ensembles, jackets, blazers and trousers)</t>
  </si>
  <si>
    <t>6202 11</t>
  </si>
  <si>
    <t>Women's or girls' overcoats, raincoats, car-coats, capes, cloaks and similar articles, of wool or fine animal hair (excl. knitted or crocheted)</t>
  </si>
  <si>
    <t>6202 12</t>
  </si>
  <si>
    <t>Women's or girls' overcoats, raincoats, car-coats, capes, cloaks and similar articles, of cotton (excl. knitted or crocheted)</t>
  </si>
  <si>
    <t>6202 13</t>
  </si>
  <si>
    <t>Women's or girls' overcoats, raincoats, car-coats, capes, cloaks and similar articles, of man-made fibres (excl. knitted or crocheted)</t>
  </si>
  <si>
    <t>6202 19</t>
  </si>
  <si>
    <t>Women's or girls' overcoats, raincoats, car-coats, capes, cloaks and similar articles, of textile materials (excl. of wool or fine animal hair, cotton or man-made fibres, knitted or crocheted)</t>
  </si>
  <si>
    <t>6202 91</t>
  </si>
  <si>
    <t>Women's or girls' anoraks, incl. ski-jackets, wind-cheaters, wind-jackets and similar articles, of wool or fine animal hair (excl. knitted or crocheted, suits, ensembles, jackets, blazers and trousers)</t>
  </si>
  <si>
    <t>6202 92</t>
  </si>
  <si>
    <t>Women's or girls' anoraks, windcheaters, wind jackets and similar articles, of cotton (not knitted or crocheted and excl. suits, ensembles, jackets, blazers, trousers and tops of ski suits)</t>
  </si>
  <si>
    <t>6202 93</t>
  </si>
  <si>
    <t>Women's or girls' anoraks, windcheaters, wind jackets and similar articles, of man-made fibres (not knitted or crocheted and excl. suits, ensembles, jackets, blazers, trousers and tops of ski suits)</t>
  </si>
  <si>
    <t>6202 99</t>
  </si>
  <si>
    <t>Women's or girls' anoraks, incl. ski-jackets, wind-cheaters, wind-jackets and similar articles, of textile materials (excl. of wool, fine animal hair, cotton or man-made fibres, knitted or crocheted, suits, ensembles, jackets, blazers and trousers)</t>
  </si>
  <si>
    <t>6203 11</t>
  </si>
  <si>
    <t>Men's or boys' suits of wool or fine animal hair (excl. knitted or crocheted, track suits, ski suits and swimwear)</t>
  </si>
  <si>
    <t>6203 12</t>
  </si>
  <si>
    <t>Men's or boys' suits of synthetic fibres (excl. knitted or crocheted, track suits, ski suits and swimwear)</t>
  </si>
  <si>
    <t>6203 19</t>
  </si>
  <si>
    <t>Men's or boys' suits of textile materials (excl. of wool, fine animal hair or synthetic fibres, knitted or crocheted, track suits, ski suits and swimwear)</t>
  </si>
  <si>
    <t>6203 22</t>
  </si>
  <si>
    <t>Men's or boys' ensembles of cotton (excl. knitted or crocheted, ski ensembles and swimwear)</t>
  </si>
  <si>
    <t>6203 23</t>
  </si>
  <si>
    <t>Men's or boys' ensembles of synthetic fibres (excl. knitted or crocheted, ski ensembles and swimwear)</t>
  </si>
  <si>
    <t>6203 29</t>
  </si>
  <si>
    <t>Men's or boys' ensembles of textile materials (excl. of wool, fine animal hair, cotton or synthetic fibres, knitted or crocheted, ski ensembles and swimwear)</t>
  </si>
  <si>
    <t>6203 31</t>
  </si>
  <si>
    <t>Men's or boys' jackets and blazers of wool or fine animal hair (excl. knitted or crocheted, and wind-jackets and similar articles)</t>
  </si>
  <si>
    <t>6203 32</t>
  </si>
  <si>
    <t>Men's or boys' jackets and blazers of cotton (excl. knitted or crocheted, and wind-jackets and similar articles)</t>
  </si>
  <si>
    <t>6203 33</t>
  </si>
  <si>
    <t>Men's or boys' jackets and blazers of synthetic fibres (excl. knitted or crocheted, and wind-jackets and similar articles)</t>
  </si>
  <si>
    <t>6203 39</t>
  </si>
  <si>
    <t>Men's or boys' jackets and blazers of textile materials (excl. of wool, fine animal hair, cotton or synthetic fibres, knitted or crocheted, and wind-jackets and similar articles)</t>
  </si>
  <si>
    <t>6203 41</t>
  </si>
  <si>
    <t>Men's or boys' trousers, bib and brace overalls, breeches and shorts, of wool or fine animal hair (excl. knitted or crocheted, underpants and swimwear)</t>
  </si>
  <si>
    <t>6203 42</t>
  </si>
  <si>
    <t>Men's or boys' trousers, bib and brace overalls, breeches and shorts, of cotton (excl. knitted or crocheted, underpants and swimwear)</t>
  </si>
  <si>
    <t>6203 43</t>
  </si>
  <si>
    <t>Men's or boys' trousers, bib and brace overalls, breeches and shorts of synthetic fibres (excl. knitted or crocheted, underpants and swimwear)</t>
  </si>
  <si>
    <t>6203 49</t>
  </si>
  <si>
    <t>Men's or boys' trousers, bib and brace overalls, breeches and shorts of textile materials (excl. of wool, fine animal hair, cotton or synthetic fibres, knitted or crocheted, underpants and swimwear)</t>
  </si>
  <si>
    <t>6204 11</t>
  </si>
  <si>
    <t>Women's or girls' suits of wool or fine animal hair (excl. knitted or crocheted, ski overalls and swimwear)</t>
  </si>
  <si>
    <t>6204 12</t>
  </si>
  <si>
    <t>Women's or girls' suits of cotton (excl. knitted or crocheted, ski overalls and swimwear)</t>
  </si>
  <si>
    <t>6204 13</t>
  </si>
  <si>
    <t>Women's or girls' suits of synthetic fibres (excl. knitted or crocheted, ski overalls and swimwear)</t>
  </si>
  <si>
    <t>6204 19</t>
  </si>
  <si>
    <t>Women's or girls' suits of textile materials (excl. of wool, fine animal hair, cotton or synthetic fibres, knitted or crocheted, ski overalls and swimwear)</t>
  </si>
  <si>
    <t>6204 21</t>
  </si>
  <si>
    <t>Women's or girls' ensembles of wool or fine animal hair (excl. knitted or crocheted, ski overalls and swimwear)</t>
  </si>
  <si>
    <t>6204 22</t>
  </si>
  <si>
    <t>Women's or girls' ensembles of cotton (excl. knitted or crocheted, ski overalls and swimwear)</t>
  </si>
  <si>
    <t>6204 23</t>
  </si>
  <si>
    <t>Women's or girls' ensembles of synthetic fibres (excl. knitted or crocheted, ski overalls and swimwear)</t>
  </si>
  <si>
    <t>6204 29</t>
  </si>
  <si>
    <t>Women's or girls' ensembles of textile materials (excl. of wool, fine animal hair, cotton or synthetic fibres, knitted or crocheted, ski overalls and swimwear)</t>
  </si>
  <si>
    <t>6204 31</t>
  </si>
  <si>
    <t>Women's or girls' jackets and blazers of wool or fine animal hair (excl. knitted or crocheted, wind-jackets and similar articles)</t>
  </si>
  <si>
    <t>6204 32</t>
  </si>
  <si>
    <t>Women's or girls' jackets and blazers of cotton (excl. knitted or crocheted, wind-jackets and similar articles)</t>
  </si>
  <si>
    <t>6204 33</t>
  </si>
  <si>
    <t>Women's or girls' jackets and blazers of synthetic fibres (excl. knitted or crocheted, wind-jackets and similar articles)</t>
  </si>
  <si>
    <t>6204 39</t>
  </si>
  <si>
    <t>Women's or girls' jackets and blazers of textile materials (excl. of wool, fine animal hair, cotton or synthetic fibres, knitted or crocheted, wind-jackets and similar articles)</t>
  </si>
  <si>
    <t>6204 41</t>
  </si>
  <si>
    <t>Women's or girls' dresses of wool or fine animal hair (excl. knitted or crocheted and petticoats)</t>
  </si>
  <si>
    <t>6204 42</t>
  </si>
  <si>
    <t>Women's or girls' dresses of cotton (excl. knitted or crocheted and petticoats)</t>
  </si>
  <si>
    <t>6204 43</t>
  </si>
  <si>
    <t>Women's or girls' dresses of synthetic fibres (excl. knitted or crocheted and petticoats)</t>
  </si>
  <si>
    <t>6204 44</t>
  </si>
  <si>
    <t>Women's or girls' dresses of artificial fibres (excl. knitted or crocheted and petticoats)</t>
  </si>
  <si>
    <t>6204 49</t>
  </si>
  <si>
    <t>Women's or girls' dresses of textile materials (excl. of wool, fine animal hair, cotton or man-made fibres, knitted or crocheted and petticoats)</t>
  </si>
  <si>
    <t>6204 51</t>
  </si>
  <si>
    <t>Women's or girls' skirts and divided skirts of wool or fine animal hair (excl. knitted or crocheted and petticoats)</t>
  </si>
  <si>
    <t>6204 52</t>
  </si>
  <si>
    <t>Women's or girls' skirts and divided skirts of cotton (excl. knitted or crocheted and petticoats)</t>
  </si>
  <si>
    <t>6204 53</t>
  </si>
  <si>
    <t>Women's or girls' skirts and divided skirts of synthetic fibres (excl. knitted or crocheted and petticoats)</t>
  </si>
  <si>
    <t>6204 59</t>
  </si>
  <si>
    <t>Women's or girls' skirts and divided skirts of textile materials (excl. of wool, fine animal hair, cotton or synthetic fibres, knitted or crocheted and petticoats)</t>
  </si>
  <si>
    <t>6204 61</t>
  </si>
  <si>
    <t>Women's or girls' trousers, bib and brace overalls, breeches and shorts of wool or fine animal hair (excl. knitted or crocheted, panties and swimwear)</t>
  </si>
  <si>
    <t>6204 62</t>
  </si>
  <si>
    <t>Women's or girls' trousers, bib and brace overalls, breeches and shorts of cotton (excl. knitted or crocheted, panties and swimwear)</t>
  </si>
  <si>
    <t>6204 63</t>
  </si>
  <si>
    <t>Women's or girls' trousers, bib and brace overalls, breeches and shorts of synthetic fibres (excl. knitted or crocheted, panties and swimwear)</t>
  </si>
  <si>
    <t>6204 69</t>
  </si>
  <si>
    <t>Women's or girls' trousers, bib and brace overalls, breeches and shorts of textile materials (excl. of wool, fine animal hair, cotton or synthetic fibres, knitted or crocheted, panties and swimwear)</t>
  </si>
  <si>
    <t>6205 20</t>
  </si>
  <si>
    <t>Men's or boys' shirts of cotton (excl. knitted or crocheted, nightshirts, singlets and other vests)</t>
  </si>
  <si>
    <t>6205 30</t>
  </si>
  <si>
    <t>Men's or boys' shirts of man-made fibres (excl. knitted or crocheted, nightshirts, singlets and other vests)</t>
  </si>
  <si>
    <t>6205 90</t>
  </si>
  <si>
    <t>Men's or boys' shirts of textile materials (excl. of wool, fine animal hair, cotton or man-made fibres, knitted or crocheted, nightshirts, singlets and other vests)</t>
  </si>
  <si>
    <t>6206 10</t>
  </si>
  <si>
    <t>- Of silk or silk waste</t>
  </si>
  <si>
    <t>Women's or girls' blouses, shirts and shirt-blouses of silk or silk waste (excl. knitted or crocheted and vests)</t>
  </si>
  <si>
    <t>6206 20</t>
  </si>
  <si>
    <t>Women's or girls' blouses, shirts and shirt-blouses of wool or fine animal hair (excl. knitted or crocheted and vests)</t>
  </si>
  <si>
    <t>6206 30</t>
  </si>
  <si>
    <t>Women's or girls' blouses, shirts and shirt-blouses of cotton (excl. knitted or crocheted and vests)</t>
  </si>
  <si>
    <t>6206 40</t>
  </si>
  <si>
    <t>Women's or girls' blouses, shirts and shirt-blouses of man-made fibres (excl. knitted or crocheted and vests)</t>
  </si>
  <si>
    <t>6206 90</t>
  </si>
  <si>
    <t>Women's or girls' blouses, shirts and shirt-blouses of textile materials (excl. of silk, silk waste, wool, fine animal hair, cotton or man-made fibres, knitted or crocheted and vests)</t>
  </si>
  <si>
    <t>6207 11</t>
  </si>
  <si>
    <t>Men's or boys' underpants and briefs of cotton (excl. knitted or crocheted)</t>
  </si>
  <si>
    <t>6207 19</t>
  </si>
  <si>
    <t>Men's or boys' underpants and briefs of textile materials (excl. cotton and knitted or crocheted)</t>
  </si>
  <si>
    <t>6207 21</t>
  </si>
  <si>
    <t>Men's or boys' nightshirts and pyjamas of cotton (excl. knitted or crocheted, vests, singlets and underpants)</t>
  </si>
  <si>
    <t>6207 22</t>
  </si>
  <si>
    <t>Men's or boys' nightshirts and pyjamas of man-made fibres (excl. knitted or crocheted, vests, singlets and underpants)</t>
  </si>
  <si>
    <t>6207 29</t>
  </si>
  <si>
    <t>Men's or boys' nightshirts and pyjamas of textile materials (excl. of cotton or man-made fibres, knitted or crocheted, vests, singlets and underpants)</t>
  </si>
  <si>
    <t>6207 91</t>
  </si>
  <si>
    <t>Men's or boys' singlets and other vests, bathrobes, dressing gowns and similar articles of cotton (excl. knitted or crocheted, underpants, nightshirts and pyjamas)</t>
  </si>
  <si>
    <t>6207 92</t>
  </si>
  <si>
    <t>Men's or boys' singlets and other vests, bathrobes, dressing gowns and similar articles of man-made fibres (excl. knitted or crocheted, underpants, nightshirts and pyjamas)</t>
  </si>
  <si>
    <t>6207 99</t>
  </si>
  <si>
    <t>Men's or boys' singlets and other vests, bathrobes and dressing gowns of textile materials (excl. of cotton or man-made fibres, knitted or crocheted, underpants, nightshirts and pyjamas)</t>
  </si>
  <si>
    <t>6208 11</t>
  </si>
  <si>
    <t>Women's or girls' slips and petticoats of man-made fibres (excl. knitted or crocheted and vests)</t>
  </si>
  <si>
    <t>6208 19</t>
  </si>
  <si>
    <t>Women's or girls' slips and petticoats of textile materials (excl. man-made fibres, knitted or crocheted and vests)</t>
  </si>
  <si>
    <t>6208 21</t>
  </si>
  <si>
    <t>Women's or girls' nightdresses and pyjamas of cotton (excl. knitted or crocheted, vests and negligés)</t>
  </si>
  <si>
    <t>6208 22</t>
  </si>
  <si>
    <t>Women's or girls' nightdresses and pyjamas of man-made fibres (excl. knitted or crocheted, vests and negligés)</t>
  </si>
  <si>
    <t>6208 29</t>
  </si>
  <si>
    <t>Women's or girls' nightdresses and pyjamas of textile materials (excl. cotton and man-made fibres, knitted or crocheted, vests and negligés)</t>
  </si>
  <si>
    <t>6208 91</t>
  </si>
  <si>
    <t>Women's or girls' singlets and other vests, briefs, panties, negliges, bathrobes, dressing gowns, housecoats and similar articles of cotton (excl. knitted or crocheted, slips, petticoats, nightdresses and pyjamas, brassières, girdles, corsets and similar articles)</t>
  </si>
  <si>
    <t>6208 92</t>
  </si>
  <si>
    <t>Women's or girls' singlets and other vests, briefs, panties, negliges, bathrobes, dressing gowns, housecoats and similar articles of man-made fibres (excl. knitted or crocheted, slips, petticoats, nightdresses and pyjamas, brassières, girdles, corsets and similar articles)</t>
  </si>
  <si>
    <t>6208 99</t>
  </si>
  <si>
    <t>Women's or girls' singlets and other vests, briefs, panties, negliges, bathrobes, dressing gowns, housecoats and similar articles of textile materials (excl. of cotton or man-made fibres, knitted or crocheted, slips, petticoats, nightdresses and pyjamas, brassières, girdles, corsets and similar articles)</t>
  </si>
  <si>
    <t>6209 20</t>
  </si>
  <si>
    <t>Babies' garments and clothing accessories of cotton (excl. knitted or crocheted and hats)</t>
  </si>
  <si>
    <t>6209 30</t>
  </si>
  <si>
    <t>Babies' garments and clothing accessories of synthetic fibres (excl. knitted or crocheted and hats)</t>
  </si>
  <si>
    <t>6209 90</t>
  </si>
  <si>
    <t>Babies' garments and clothing accessories of textile materials (excl. of wool or fine animal hair, cotton or synthetic fibres, knitted or crocheted and hats)</t>
  </si>
  <si>
    <t>6210 10</t>
  </si>
  <si>
    <t>- Of fabrics of heading 5602 or 5603</t>
  </si>
  <si>
    <t>Garments made-up of felt or nonwovens, whether or not impregnated, coated, covered or laminated (excl. babies' garments and clothing accessories)</t>
  </si>
  <si>
    <t>6210 20</t>
  </si>
  <si>
    <t>- Other garments, of the type described in subheadings 6201 11 to 6201 19</t>
  </si>
  <si>
    <t>Garments of the type described in subheading 6201,11 to 6201,19, rubberised or impregnated, coated, covered or laminated with plastics or other substances</t>
  </si>
  <si>
    <t>6210 30</t>
  </si>
  <si>
    <t>- Other garments, of the type described in subheadings 6202 11 to 6202 19</t>
  </si>
  <si>
    <t>Garments of the type described in subheading 6202,11 to 6202,19, rubberised or impregnated, coated, covered or laminated with plastics or other substances</t>
  </si>
  <si>
    <t>6210 40</t>
  </si>
  <si>
    <t>- Other men's or boys' garments</t>
  </si>
  <si>
    <t>Men's or boys' garments of textile fabrics, rubberised or impregnated, coated, covered or laminated with plastics or other substances (excl. of the type described in subheading 6201,11 to 6201,19, and babies' garments and clothing accessories)</t>
  </si>
  <si>
    <t>6210 50</t>
  </si>
  <si>
    <t>- Other women's or girls' garments</t>
  </si>
  <si>
    <t>Women's or girls' garments of textile fabrics, rubberised or impregnated, coated, covered or laminated with plastics or other substances (excl. of the type described in subheading 6202,11 to 6202,19, and babies' garments and clothing accessories)</t>
  </si>
  <si>
    <t>- Swimwear</t>
  </si>
  <si>
    <t>6211 11</t>
  </si>
  <si>
    <t>- - Men's or boys'</t>
  </si>
  <si>
    <t>Men's or boys' swimwear (excl. knitted or crocheted)</t>
  </si>
  <si>
    <t>6211 12</t>
  </si>
  <si>
    <t>- - Women's or girls'</t>
  </si>
  <si>
    <t>Women's or girls' swimwear (excl. knitted or crocheted)</t>
  </si>
  <si>
    <t>6211 20</t>
  </si>
  <si>
    <t>Ski suits (excl. knitted or crocheted)</t>
  </si>
  <si>
    <t>- Other garments, men's or boys'</t>
  </si>
  <si>
    <t>6211 32</t>
  </si>
  <si>
    <t>Men's or boys' track suits and other garments, n.e.s. of cotton (excl. knitted or crocheted)</t>
  </si>
  <si>
    <t>6211 33</t>
  </si>
  <si>
    <t>Men's or boys' track suits and other garments, n.e.s. of man-made fibres (excl. knitted or crocheted)</t>
  </si>
  <si>
    <t>6211 39</t>
  </si>
  <si>
    <t>Men's or boys' track suits and other garments, n.e.s. of textile materials (excl. of wool, fine animal hair, cotton or man-made fibres, knitted or crocheted)</t>
  </si>
  <si>
    <t>- Other garments, women's or girls'</t>
  </si>
  <si>
    <t>6211 42</t>
  </si>
  <si>
    <t>Women's or girls' track suits and other garments, n.e.s. of cotton (excl. knitted or crocheted)</t>
  </si>
  <si>
    <t>6211 43</t>
  </si>
  <si>
    <t>Women's or girls' track suits and other garments, n.e.s. of man-made fibres (excl. knitted or crocheted)</t>
  </si>
  <si>
    <t>6211 49</t>
  </si>
  <si>
    <t>Women's or girls' track suits and other garments, n.e.s. of textile materials (excl. of wool, fine animal hair, cotton or man-made fibres, knitted or crocheted)</t>
  </si>
  <si>
    <t>6212 10</t>
  </si>
  <si>
    <t>- Brassières</t>
  </si>
  <si>
    <t>Brassieres of all types of textile materials, whether or not elasticated, incl. knitted or crocheted</t>
  </si>
  <si>
    <t>6212 20</t>
  </si>
  <si>
    <t>- Girdles and panty-girdles</t>
  </si>
  <si>
    <t>Girdles and panty-girdles of all types of textile materials, whether or not elasticated, incl. knitted or crocheted (excl. belts and corselets made entirely of rubber)</t>
  </si>
  <si>
    <t>6212 30</t>
  </si>
  <si>
    <t>- Corselettes</t>
  </si>
  <si>
    <t>Corselettes of all types of textile materials, whether or not elasticated, incl. knitted or crocheted</t>
  </si>
  <si>
    <t>6212 90</t>
  </si>
  <si>
    <t>Corsets, braces, garters, suspenders and similar articles and parts thereof, incl. parts of brassieres, girdles, panty girdles and corselettes, of all types of textile materials, whether or not elasticated, incl. knitted or crocheted (excl. complete brassieres, girdles, panty girdles and corselettes)</t>
  </si>
  <si>
    <t>6213 10</t>
  </si>
  <si>
    <t>Handkerchiefs of silk or silk waste, of which no side exceeds 60 cm (excl. knitted or crocheted)</t>
  </si>
  <si>
    <t>6213 20</t>
  </si>
  <si>
    <t>Handkerchiefs of cotton, of which no side exceeds 60 cm (excl. knitted or crocheted)</t>
  </si>
  <si>
    <t>6213 90</t>
  </si>
  <si>
    <t>Handkerchiefs of textile materials, of which no side exceeds 60 cm (excl. of silk, silk waste or cotton, knitted or crocheted)</t>
  </si>
  <si>
    <t>6214 10</t>
  </si>
  <si>
    <t>Shawls, scarves, mufflers, mantillas, veils and similar articles of silk or silk waste (excl. knitted or crocheted)</t>
  </si>
  <si>
    <t>6214 20</t>
  </si>
  <si>
    <t>Shawls, scarves, mufflers, mantillas, veils and similar articles of wool or fine animal hair (excl. knitted or crocheted)</t>
  </si>
  <si>
    <t>6214 30</t>
  </si>
  <si>
    <t>Shawls, scarves, mufflers, mantillas, veils and similar articles of synthetic fibres (excl. knitted or crocheted)</t>
  </si>
  <si>
    <t>6214 40</t>
  </si>
  <si>
    <t>- Of artificial fibres</t>
  </si>
  <si>
    <t>Shawls, scarves, mufflers, mantillas, veils and similar articles of artificial fibres (excl. knitted or crocheted)</t>
  </si>
  <si>
    <t>6214 90</t>
  </si>
  <si>
    <t>Shawls, scarves, mufflers, mantillas, veils and similar articles of textile materials (excl. of silk, silk waste, wool, fine animal hair or man-made fibres, knitted or crocheted)</t>
  </si>
  <si>
    <t>6215 10</t>
  </si>
  <si>
    <t>Ties, bow ties and cravats of silk or silk waste (excl. knitted or crocheted)</t>
  </si>
  <si>
    <t>6215 20</t>
  </si>
  <si>
    <t>Ties, bow ties and cravats of man-made fibres (excl. knitted or crocheted)</t>
  </si>
  <si>
    <t>6215 90</t>
  </si>
  <si>
    <t>Ties, bow ties and cravats of textile materials (excl. of silk, silk waste or man-made fibres, knitted or crocheted)</t>
  </si>
  <si>
    <t>6217 10</t>
  </si>
  <si>
    <t>- Accessories</t>
  </si>
  <si>
    <t>Made up clothing accessories, of all types of textile materials, n.e.s. (excl. knitted or crocheted)</t>
  </si>
  <si>
    <t>6217 90</t>
  </si>
  <si>
    <t>Parts of garments or clothing accessories, of all types of textile materials, n.e.s. (excl. knitted or crocheted)</t>
  </si>
  <si>
    <t>2103 10</t>
  </si>
  <si>
    <t>- Soya sauce</t>
  </si>
  <si>
    <t>Soya sauce</t>
  </si>
  <si>
    <t>2103 20</t>
  </si>
  <si>
    <t>- Tomato ketchup and other tomato sauces</t>
  </si>
  <si>
    <t>Tomato ketchup and other tomato sauces</t>
  </si>
  <si>
    <t>2103 30</t>
  </si>
  <si>
    <t>- Mustard flour and meal and prepared mustard</t>
  </si>
  <si>
    <t>Mustard flour and meal, whether or not prepared, and mustard</t>
  </si>
  <si>
    <t>2103 90</t>
  </si>
  <si>
    <t>Preparations for sauces and prepared sauces; mixed condiments and seasonings (excl. soya sauce, tomato ketchup and other tomato sauces, mustard, and mustard flour and meal)</t>
  </si>
  <si>
    <t>2104 10</t>
  </si>
  <si>
    <t>- Soups and broths and preparations therefor</t>
  </si>
  <si>
    <t>Soups and broths and preparations therefor</t>
  </si>
  <si>
    <t>too mixed</t>
  </si>
  <si>
    <t>2104 20</t>
  </si>
  <si>
    <t>- Homogenised composite food preparations</t>
  </si>
  <si>
    <t>Food preparations consisting of finely homogenized mixtures of two or more basic ingredients, such as meat, fish, vegetables or fruit, put up for retail sale as infant food or for dietetic purposes, in containers of &lt;= 250g</t>
  </si>
  <si>
    <t>- - Cane sugar</t>
  </si>
  <si>
    <t>1701 12</t>
  </si>
  <si>
    <t>- - Beet sugar</t>
  </si>
  <si>
    <t>Raw beet sugar (excl. added flavouring or colouring)</t>
  </si>
  <si>
    <t>156491</t>
  </si>
  <si>
    <t>3</t>
  </si>
  <si>
    <t>61</t>
  </si>
  <si>
    <t>4</t>
  </si>
  <si>
    <t>156493</t>
  </si>
  <si>
    <t>610120000080</t>
  </si>
  <si>
    <t>156494</t>
  </si>
  <si>
    <t>610130000080</t>
  </si>
  <si>
    <t>156495</t>
  </si>
  <si>
    <t>610190000080</t>
  </si>
  <si>
    <t>156496</t>
  </si>
  <si>
    <t>156497</t>
  </si>
  <si>
    <t>610210000080</t>
  </si>
  <si>
    <t>156498</t>
  </si>
  <si>
    <t>610220000080</t>
  </si>
  <si>
    <t>156499</t>
  </si>
  <si>
    <t>610230000080</t>
  </si>
  <si>
    <t>156500</t>
  </si>
  <si>
    <t>610290000080</t>
  </si>
  <si>
    <t>156501</t>
  </si>
  <si>
    <t>156502</t>
  </si>
  <si>
    <t>610311000010</t>
  </si>
  <si>
    <t>156503</t>
  </si>
  <si>
    <t>610311000080</t>
  </si>
  <si>
    <t>156504</t>
  </si>
  <si>
    <t>610312000080</t>
  </si>
  <si>
    <t>156505</t>
  </si>
  <si>
    <t>610319000080</t>
  </si>
  <si>
    <t>156506</t>
  </si>
  <si>
    <t>610321000010</t>
  </si>
  <si>
    <t>156508</t>
  </si>
  <si>
    <t>610322000080</t>
  </si>
  <si>
    <t>156509</t>
  </si>
  <si>
    <t>610323000080</t>
  </si>
  <si>
    <t>156510</t>
  </si>
  <si>
    <t>610329000080</t>
  </si>
  <si>
    <t>156511</t>
  </si>
  <si>
    <t>610331000010</t>
  </si>
  <si>
    <t>156512</t>
  </si>
  <si>
    <t>610331000080</t>
  </si>
  <si>
    <t>156513</t>
  </si>
  <si>
    <t>610332000080</t>
  </si>
  <si>
    <t>156514</t>
  </si>
  <si>
    <t>610333000080</t>
  </si>
  <si>
    <t>156515</t>
  </si>
  <si>
    <t>610339000080</t>
  </si>
  <si>
    <t>156516</t>
  </si>
  <si>
    <t>610341000010</t>
  </si>
  <si>
    <t>156517</t>
  </si>
  <si>
    <t>610341000080</t>
  </si>
  <si>
    <t>156518</t>
  </si>
  <si>
    <t>610342000080</t>
  </si>
  <si>
    <t>156519</t>
  </si>
  <si>
    <t>610343000080</t>
  </si>
  <si>
    <t>156520</t>
  </si>
  <si>
    <t>610349000080</t>
  </si>
  <si>
    <t>156521</t>
  </si>
  <si>
    <t>156522</t>
  </si>
  <si>
    <t>610411000010</t>
  </si>
  <si>
    <t>156525</t>
  </si>
  <si>
    <t>610413000080</t>
  </si>
  <si>
    <t>156526</t>
  </si>
  <si>
    <t>610419000080</t>
  </si>
  <si>
    <t>156527</t>
  </si>
  <si>
    <t>610421000010</t>
  </si>
  <si>
    <t>156529</t>
  </si>
  <si>
    <t>610422000080</t>
  </si>
  <si>
    <t>156530</t>
  </si>
  <si>
    <t>610423000080</t>
  </si>
  <si>
    <t>156531</t>
  </si>
  <si>
    <t>610429000080</t>
  </si>
  <si>
    <t>156532</t>
  </si>
  <si>
    <t>610431000010</t>
  </si>
  <si>
    <t>156533</t>
  </si>
  <si>
    <t>610431000080</t>
  </si>
  <si>
    <t>156534</t>
  </si>
  <si>
    <t>610432000080</t>
  </si>
  <si>
    <t>156535</t>
  </si>
  <si>
    <t>610433000080</t>
  </si>
  <si>
    <t>156536</t>
  </si>
  <si>
    <t>610439000080</t>
  </si>
  <si>
    <t>156537</t>
  </si>
  <si>
    <t>610441000010</t>
  </si>
  <si>
    <t>156538</t>
  </si>
  <si>
    <t>610441000080</t>
  </si>
  <si>
    <t>156539</t>
  </si>
  <si>
    <t>610442000080</t>
  </si>
  <si>
    <t>156540</t>
  </si>
  <si>
    <t>610443000080</t>
  </si>
  <si>
    <t>156541</t>
  </si>
  <si>
    <t>610444000080</t>
  </si>
  <si>
    <t>156542</t>
  </si>
  <si>
    <t>610449000080</t>
  </si>
  <si>
    <t>156543</t>
  </si>
  <si>
    <t>610451000010</t>
  </si>
  <si>
    <t>156544</t>
  </si>
  <si>
    <t>610451000080</t>
  </si>
  <si>
    <t>156545</t>
  </si>
  <si>
    <t>610452000080</t>
  </si>
  <si>
    <t>156546</t>
  </si>
  <si>
    <t>610453000080</t>
  </si>
  <si>
    <t>156547</t>
  </si>
  <si>
    <t>610459000080</t>
  </si>
  <si>
    <t>156548</t>
  </si>
  <si>
    <t>610461000010</t>
  </si>
  <si>
    <t>156549</t>
  </si>
  <si>
    <t>610461000080</t>
  </si>
  <si>
    <t>156550</t>
  </si>
  <si>
    <t>610462000080</t>
  </si>
  <si>
    <t>156551</t>
  </si>
  <si>
    <t>610463000080</t>
  </si>
  <si>
    <t>156552</t>
  </si>
  <si>
    <t>610469000080</t>
  </si>
  <si>
    <t>156553</t>
  </si>
  <si>
    <t>156554</t>
  </si>
  <si>
    <t>610510000080</t>
  </si>
  <si>
    <t>156555</t>
  </si>
  <si>
    <t>610520000080</t>
  </si>
  <si>
    <t>156556</t>
  </si>
  <si>
    <t>610590000080</t>
  </si>
  <si>
    <t>156557</t>
  </si>
  <si>
    <t>156558</t>
  </si>
  <si>
    <t>610610000080</t>
  </si>
  <si>
    <t>156559</t>
  </si>
  <si>
    <t>610620000080</t>
  </si>
  <si>
    <t>156560</t>
  </si>
  <si>
    <t>610690000080</t>
  </si>
  <si>
    <t>156561</t>
  </si>
  <si>
    <t>156562</t>
  </si>
  <si>
    <t>610711000010</t>
  </si>
  <si>
    <t>156563</t>
  </si>
  <si>
    <t>610711000080</t>
  </si>
  <si>
    <t>156564</t>
  </si>
  <si>
    <t>610712000080</t>
  </si>
  <si>
    <t>156565</t>
  </si>
  <si>
    <t>610719000080</t>
  </si>
  <si>
    <t>156566</t>
  </si>
  <si>
    <t>610721000010</t>
  </si>
  <si>
    <t>156567</t>
  </si>
  <si>
    <t>610721000080</t>
  </si>
  <si>
    <t>156568</t>
  </si>
  <si>
    <t>610722000080</t>
  </si>
  <si>
    <t>156569</t>
  </si>
  <si>
    <t>610729000080</t>
  </si>
  <si>
    <t>156570</t>
  </si>
  <si>
    <t>610791000010</t>
  </si>
  <si>
    <t>156571</t>
  </si>
  <si>
    <t>610791000080</t>
  </si>
  <si>
    <t>156572</t>
  </si>
  <si>
    <t>610792000080</t>
  </si>
  <si>
    <t>156573</t>
  </si>
  <si>
    <t>610799000080</t>
  </si>
  <si>
    <t>156574</t>
  </si>
  <si>
    <t>156575</t>
  </si>
  <si>
    <t>610811000010</t>
  </si>
  <si>
    <t>156576</t>
  </si>
  <si>
    <t>610811000080</t>
  </si>
  <si>
    <t>156577</t>
  </si>
  <si>
    <t>610819000080</t>
  </si>
  <si>
    <t>156578</t>
  </si>
  <si>
    <t>610821000010</t>
  </si>
  <si>
    <t>156579</t>
  </si>
  <si>
    <t>610821000080</t>
  </si>
  <si>
    <t>156580</t>
  </si>
  <si>
    <t>610822000080</t>
  </si>
  <si>
    <t>156581</t>
  </si>
  <si>
    <t>610829000080</t>
  </si>
  <si>
    <t>156582</t>
  </si>
  <si>
    <t>610831000010</t>
  </si>
  <si>
    <t>156583</t>
  </si>
  <si>
    <t>610831000080</t>
  </si>
  <si>
    <t>156584</t>
  </si>
  <si>
    <t>610832000080</t>
  </si>
  <si>
    <t>156585</t>
  </si>
  <si>
    <t>610839000080</t>
  </si>
  <si>
    <t>156586</t>
  </si>
  <si>
    <t>610891000010</t>
  </si>
  <si>
    <t>156587</t>
  </si>
  <si>
    <t>610891000080</t>
  </si>
  <si>
    <t>156588</t>
  </si>
  <si>
    <t>610892000080</t>
  </si>
  <si>
    <t>156589</t>
  </si>
  <si>
    <t>610899000080</t>
  </si>
  <si>
    <t>156590</t>
  </si>
  <si>
    <t>156591</t>
  </si>
  <si>
    <t>610910000080</t>
  </si>
  <si>
    <t>156592</t>
  </si>
  <si>
    <t>610990000080</t>
  </si>
  <si>
    <t>156593</t>
  </si>
  <si>
    <t>156594</t>
  </si>
  <si>
    <t>611011000010</t>
  </si>
  <si>
    <t>156595</t>
  </si>
  <si>
    <t>611011000080</t>
  </si>
  <si>
    <t>156596</t>
  </si>
  <si>
    <t>611012000080</t>
  </si>
  <si>
    <t>156597</t>
  </si>
  <si>
    <t>611019000080</t>
  </si>
  <si>
    <t>156598</t>
  </si>
  <si>
    <t>611020000080</t>
  </si>
  <si>
    <t>156599</t>
  </si>
  <si>
    <t>611030000080</t>
  </si>
  <si>
    <t>156600</t>
  </si>
  <si>
    <t>611090000080</t>
  </si>
  <si>
    <t>156601</t>
  </si>
  <si>
    <t>156603</t>
  </si>
  <si>
    <t>611120000080</t>
  </si>
  <si>
    <t>156604</t>
  </si>
  <si>
    <t>611130000080</t>
  </si>
  <si>
    <t>156605</t>
  </si>
  <si>
    <t>611190000080</t>
  </si>
  <si>
    <t>156606</t>
  </si>
  <si>
    <t>156607</t>
  </si>
  <si>
    <t>611211000010</t>
  </si>
  <si>
    <t>156608</t>
  </si>
  <si>
    <t>611211000080</t>
  </si>
  <si>
    <t>156609</t>
  </si>
  <si>
    <t>611212000080</t>
  </si>
  <si>
    <t>156610</t>
  </si>
  <si>
    <t>611219000080</t>
  </si>
  <si>
    <t>156611</t>
  </si>
  <si>
    <t>611220000080</t>
  </si>
  <si>
    <t>156612</t>
  </si>
  <si>
    <t>611231000010</t>
  </si>
  <si>
    <t>611231000080</t>
  </si>
  <si>
    <t>156614</t>
  </si>
  <si>
    <t>611239000080</t>
  </si>
  <si>
    <t>156615</t>
  </si>
  <si>
    <t>611241000010</t>
  </si>
  <si>
    <t>611241000080</t>
  </si>
  <si>
    <t>156617</t>
  </si>
  <si>
    <t>611249000080</t>
  </si>
  <si>
    <t>156618</t>
  </si>
  <si>
    <t>156619</t>
  </si>
  <si>
    <t>156621</t>
  </si>
  <si>
    <t>611420000080</t>
  </si>
  <si>
    <t>156622</t>
  </si>
  <si>
    <t>611430000080</t>
  </si>
  <si>
    <t>156623</t>
  </si>
  <si>
    <t>611490000080</t>
  </si>
  <si>
    <t>156624</t>
  </si>
  <si>
    <t>156625</t>
  </si>
  <si>
    <t>611511000010</t>
  </si>
  <si>
    <t>156626</t>
  </si>
  <si>
    <t>611511000080</t>
  </si>
  <si>
    <t>156627</t>
  </si>
  <si>
    <t>611512000080</t>
  </si>
  <si>
    <t>156628</t>
  </si>
  <si>
    <t>611519000080</t>
  </si>
  <si>
    <t>156629</t>
  </si>
  <si>
    <t>611520000080</t>
  </si>
  <si>
    <t>156630</t>
  </si>
  <si>
    <t>611591000010</t>
  </si>
  <si>
    <t>156631</t>
  </si>
  <si>
    <t>611591000080</t>
  </si>
  <si>
    <t>156632</t>
  </si>
  <si>
    <t>611592000080</t>
  </si>
  <si>
    <t>156633</t>
  </si>
  <si>
    <t>611593000080</t>
  </si>
  <si>
    <t>156634</t>
  </si>
  <si>
    <t>611599000080</t>
  </si>
  <si>
    <t>156635</t>
  </si>
  <si>
    <t>156636</t>
  </si>
  <si>
    <t>611610000080</t>
  </si>
  <si>
    <t>156637</t>
  </si>
  <si>
    <t>611691000010</t>
  </si>
  <si>
    <t>156638</t>
  </si>
  <si>
    <t>611691000080</t>
  </si>
  <si>
    <t>156639</t>
  </si>
  <si>
    <t>611692000080</t>
  </si>
  <si>
    <t>156640</t>
  </si>
  <si>
    <t>611693000080</t>
  </si>
  <si>
    <t>156641</t>
  </si>
  <si>
    <t>611699000080</t>
  </si>
  <si>
    <t>156642</t>
  </si>
  <si>
    <t>156643</t>
  </si>
  <si>
    <t>611710000080</t>
  </si>
  <si>
    <t>156644</t>
  </si>
  <si>
    <t>611720000080</t>
  </si>
  <si>
    <t>156645</t>
  </si>
  <si>
    <t>611780000080</t>
  </si>
  <si>
    <t>156646</t>
  </si>
  <si>
    <t>611790000080</t>
  </si>
  <si>
    <t>156648</t>
  </si>
  <si>
    <t>62</t>
  </si>
  <si>
    <t>156649</t>
  </si>
  <si>
    <t>620111000010</t>
  </si>
  <si>
    <t>156650</t>
  </si>
  <si>
    <t>620111000080</t>
  </si>
  <si>
    <t>156651</t>
  </si>
  <si>
    <t>620112000080</t>
  </si>
  <si>
    <t>156652</t>
  </si>
  <si>
    <t>620113000080</t>
  </si>
  <si>
    <t>156653</t>
  </si>
  <si>
    <t>620119000080</t>
  </si>
  <si>
    <t>156654</t>
  </si>
  <si>
    <t>620191000010</t>
  </si>
  <si>
    <t>156655</t>
  </si>
  <si>
    <t>620191000080</t>
  </si>
  <si>
    <t>156656</t>
  </si>
  <si>
    <t>620192000080</t>
  </si>
  <si>
    <t>156657</t>
  </si>
  <si>
    <t>620193000080</t>
  </si>
  <si>
    <t>156658</t>
  </si>
  <si>
    <t>620199000080</t>
  </si>
  <si>
    <t>156659</t>
  </si>
  <si>
    <t>156660</t>
  </si>
  <si>
    <t>620211000010</t>
  </si>
  <si>
    <t>156661</t>
  </si>
  <si>
    <t>620211000080</t>
  </si>
  <si>
    <t>156662</t>
  </si>
  <si>
    <t>620212000080</t>
  </si>
  <si>
    <t>156663</t>
  </si>
  <si>
    <t>620213000080</t>
  </si>
  <si>
    <t>156664</t>
  </si>
  <si>
    <t>620219000080</t>
  </si>
  <si>
    <t>156665</t>
  </si>
  <si>
    <t>620291000010</t>
  </si>
  <si>
    <t>156666</t>
  </si>
  <si>
    <t>620291000080</t>
  </si>
  <si>
    <t>156667</t>
  </si>
  <si>
    <t>620292000080</t>
  </si>
  <si>
    <t>156668</t>
  </si>
  <si>
    <t>620293000080</t>
  </si>
  <si>
    <t>156669</t>
  </si>
  <si>
    <t>620299000080</t>
  </si>
  <si>
    <t>156670</t>
  </si>
  <si>
    <t>156671</t>
  </si>
  <si>
    <t>620311000010</t>
  </si>
  <si>
    <t>156672</t>
  </si>
  <si>
    <t>620311000080</t>
  </si>
  <si>
    <t>156673</t>
  </si>
  <si>
    <t>620312000080</t>
  </si>
  <si>
    <t>156674</t>
  </si>
  <si>
    <t>620319000080</t>
  </si>
  <si>
    <t>156675</t>
  </si>
  <si>
    <t>620321000010</t>
  </si>
  <si>
    <t>156677</t>
  </si>
  <si>
    <t>620322000080</t>
  </si>
  <si>
    <t>156678</t>
  </si>
  <si>
    <t>620323000080</t>
  </si>
  <si>
    <t>156679</t>
  </si>
  <si>
    <t>620329000080</t>
  </si>
  <si>
    <t>156680</t>
  </si>
  <si>
    <t>620331000010</t>
  </si>
  <si>
    <t>156681</t>
  </si>
  <si>
    <t>620331000080</t>
  </si>
  <si>
    <t>156682</t>
  </si>
  <si>
    <t>620332000080</t>
  </si>
  <si>
    <t>156683</t>
  </si>
  <si>
    <t>620333000080</t>
  </si>
  <si>
    <t>156684</t>
  </si>
  <si>
    <t>620339000080</t>
  </si>
  <si>
    <t>156685</t>
  </si>
  <si>
    <t>620341000010</t>
  </si>
  <si>
    <t>156686</t>
  </si>
  <si>
    <t>620341000080</t>
  </si>
  <si>
    <t>156687</t>
  </si>
  <si>
    <t>620342000080</t>
  </si>
  <si>
    <t>156688</t>
  </si>
  <si>
    <t>620343000080</t>
  </si>
  <si>
    <t>156689</t>
  </si>
  <si>
    <t>620349000080</t>
  </si>
  <si>
    <t>156690</t>
  </si>
  <si>
    <t>156691</t>
  </si>
  <si>
    <t>620411000010</t>
  </si>
  <si>
    <t>156692</t>
  </si>
  <si>
    <t>620411000080</t>
  </si>
  <si>
    <t>156693</t>
  </si>
  <si>
    <t>620412000080</t>
  </si>
  <si>
    <t>156694</t>
  </si>
  <si>
    <t>620413000080</t>
  </si>
  <si>
    <t>156695</t>
  </si>
  <si>
    <t>620419000080</t>
  </si>
  <si>
    <t>156696</t>
  </si>
  <si>
    <t>620421000010</t>
  </si>
  <si>
    <t>156697</t>
  </si>
  <si>
    <t>620421000080</t>
  </si>
  <si>
    <t>156698</t>
  </si>
  <si>
    <t>620422000080</t>
  </si>
  <si>
    <t>156699</t>
  </si>
  <si>
    <t>620423000080</t>
  </si>
  <si>
    <t>156700</t>
  </si>
  <si>
    <t>620429000080</t>
  </si>
  <si>
    <t>156701</t>
  </si>
  <si>
    <t>620431000010</t>
  </si>
  <si>
    <t>156702</t>
  </si>
  <si>
    <t>620431000080</t>
  </si>
  <si>
    <t>156703</t>
  </si>
  <si>
    <t>620432000080</t>
  </si>
  <si>
    <t>156704</t>
  </si>
  <si>
    <t>620433000080</t>
  </si>
  <si>
    <t>156705</t>
  </si>
  <si>
    <t>620439000080</t>
  </si>
  <si>
    <t>156706</t>
  </si>
  <si>
    <t>620441000010</t>
  </si>
  <si>
    <t>156707</t>
  </si>
  <si>
    <t>620441000080</t>
  </si>
  <si>
    <t>156708</t>
  </si>
  <si>
    <t>620442000080</t>
  </si>
  <si>
    <t>156709</t>
  </si>
  <si>
    <t>620443000080</t>
  </si>
  <si>
    <t>156710</t>
  </si>
  <si>
    <t>620444000080</t>
  </si>
  <si>
    <t>156711</t>
  </si>
  <si>
    <t>620449000080</t>
  </si>
  <si>
    <t>156712</t>
  </si>
  <si>
    <t>620451000010</t>
  </si>
  <si>
    <t>156713</t>
  </si>
  <si>
    <t>620451000080</t>
  </si>
  <si>
    <t>156714</t>
  </si>
  <si>
    <t>620452000080</t>
  </si>
  <si>
    <t>156715</t>
  </si>
  <si>
    <t>620453000080</t>
  </si>
  <si>
    <t>156716</t>
  </si>
  <si>
    <t>620459000080</t>
  </si>
  <si>
    <t>156717</t>
  </si>
  <si>
    <t>620461000010</t>
  </si>
  <si>
    <t>156718</t>
  </si>
  <si>
    <t>620461000080</t>
  </si>
  <si>
    <t>156719</t>
  </si>
  <si>
    <t>620462000080</t>
  </si>
  <si>
    <t>156720</t>
  </si>
  <si>
    <t>620463000080</t>
  </si>
  <si>
    <t>156721</t>
  </si>
  <si>
    <t>620469000080</t>
  </si>
  <si>
    <t>156722</t>
  </si>
  <si>
    <t>156724</t>
  </si>
  <si>
    <t>620520000080</t>
  </si>
  <si>
    <t>156725</t>
  </si>
  <si>
    <t>620530000080</t>
  </si>
  <si>
    <t>156726</t>
  </si>
  <si>
    <t>620590000080</t>
  </si>
  <si>
    <t>156727</t>
  </si>
  <si>
    <t>156728</t>
  </si>
  <si>
    <t>620610000080</t>
  </si>
  <si>
    <t>156729</t>
  </si>
  <si>
    <t>620620000080</t>
  </si>
  <si>
    <t>156730</t>
  </si>
  <si>
    <t>620630000080</t>
  </si>
  <si>
    <t>156731</t>
  </si>
  <si>
    <t>620640000080</t>
  </si>
  <si>
    <t>156732</t>
  </si>
  <si>
    <t>620690000080</t>
  </si>
  <si>
    <t>156733</t>
  </si>
  <si>
    <t>156734</t>
  </si>
  <si>
    <t>620711000010</t>
  </si>
  <si>
    <t>156735</t>
  </si>
  <si>
    <t>620711000080</t>
  </si>
  <si>
    <t>156736</t>
  </si>
  <si>
    <t>620719000080</t>
  </si>
  <si>
    <t>156737</t>
  </si>
  <si>
    <t>620721000010</t>
  </si>
  <si>
    <t>156738</t>
  </si>
  <si>
    <t>620721000080</t>
  </si>
  <si>
    <t>156739</t>
  </si>
  <si>
    <t>620722000080</t>
  </si>
  <si>
    <t>156740</t>
  </si>
  <si>
    <t>620729000080</t>
  </si>
  <si>
    <t>156741</t>
  </si>
  <si>
    <t>620791000010</t>
  </si>
  <si>
    <t>156742</t>
  </si>
  <si>
    <t>620791000080</t>
  </si>
  <si>
    <t>156743</t>
  </si>
  <si>
    <t>620792000080</t>
  </si>
  <si>
    <t>156744</t>
  </si>
  <si>
    <t>620799000080</t>
  </si>
  <si>
    <t>156745</t>
  </si>
  <si>
    <t>156746</t>
  </si>
  <si>
    <t>620811000010</t>
  </si>
  <si>
    <t>156747</t>
  </si>
  <si>
    <t>620811000080</t>
  </si>
  <si>
    <t>156748</t>
  </si>
  <si>
    <t>620819000080</t>
  </si>
  <si>
    <t>156749</t>
  </si>
  <si>
    <t>620821000010</t>
  </si>
  <si>
    <t>156750</t>
  </si>
  <si>
    <t>620821000080</t>
  </si>
  <si>
    <t>156751</t>
  </si>
  <si>
    <t>620822000080</t>
  </si>
  <si>
    <t>156752</t>
  </si>
  <si>
    <t>620829000080</t>
  </si>
  <si>
    <t>156753</t>
  </si>
  <si>
    <t>620891000010</t>
  </si>
  <si>
    <t>156754</t>
  </si>
  <si>
    <t>620891000080</t>
  </si>
  <si>
    <t>156755</t>
  </si>
  <si>
    <t>620892000080</t>
  </si>
  <si>
    <t>156756</t>
  </si>
  <si>
    <t>620899000080</t>
  </si>
  <si>
    <t>156757</t>
  </si>
  <si>
    <t>156759</t>
  </si>
  <si>
    <t>620920000080</t>
  </si>
  <si>
    <t>156760</t>
  </si>
  <si>
    <t>620930000080</t>
  </si>
  <si>
    <t>156761</t>
  </si>
  <si>
    <t>620990000080</t>
  </si>
  <si>
    <t>156762</t>
  </si>
  <si>
    <t>156763</t>
  </si>
  <si>
    <t>621010000080</t>
  </si>
  <si>
    <t>156764</t>
  </si>
  <si>
    <t>621020000080</t>
  </si>
  <si>
    <t>156765</t>
  </si>
  <si>
    <t>621030000080</t>
  </si>
  <si>
    <t>156766</t>
  </si>
  <si>
    <t>621040000080</t>
  </si>
  <si>
    <t>156767</t>
  </si>
  <si>
    <t>621050000080</t>
  </si>
  <si>
    <t>156768</t>
  </si>
  <si>
    <t>156769</t>
  </si>
  <si>
    <t>621111000010</t>
  </si>
  <si>
    <t>156770</t>
  </si>
  <si>
    <t>621111000080</t>
  </si>
  <si>
    <t>156771</t>
  </si>
  <si>
    <t>621112000080</t>
  </si>
  <si>
    <t>156772</t>
  </si>
  <si>
    <t>621120000080</t>
  </si>
  <si>
    <t>156773</t>
  </si>
  <si>
    <t>621131000010</t>
  </si>
  <si>
    <t>156775</t>
  </si>
  <si>
    <t>621132000080</t>
  </si>
  <si>
    <t>156776</t>
  </si>
  <si>
    <t>621133000080</t>
  </si>
  <si>
    <t>156777</t>
  </si>
  <si>
    <t>621139000080</t>
  </si>
  <si>
    <t>156778</t>
  </si>
  <si>
    <t>621141000010</t>
  </si>
  <si>
    <t>156780</t>
  </si>
  <si>
    <t>621142000080</t>
  </si>
  <si>
    <t>156781</t>
  </si>
  <si>
    <t>621143000080</t>
  </si>
  <si>
    <t>156782</t>
  </si>
  <si>
    <t>621149000080</t>
  </si>
  <si>
    <t>156783</t>
  </si>
  <si>
    <t>156784</t>
  </si>
  <si>
    <t>621210000080</t>
  </si>
  <si>
    <t>156785</t>
  </si>
  <si>
    <t>621220000080</t>
  </si>
  <si>
    <t>156786</t>
  </si>
  <si>
    <t>621230000080</t>
  </si>
  <si>
    <t>156787</t>
  </si>
  <si>
    <t>621290000080</t>
  </si>
  <si>
    <t>156788</t>
  </si>
  <si>
    <t>156789</t>
  </si>
  <si>
    <t>621310000080</t>
  </si>
  <si>
    <t>156790</t>
  </si>
  <si>
    <t>621320000080</t>
  </si>
  <si>
    <t>156791</t>
  </si>
  <si>
    <t>621390000080</t>
  </si>
  <si>
    <t>156792</t>
  </si>
  <si>
    <t>156793</t>
  </si>
  <si>
    <t>621410000080</t>
  </si>
  <si>
    <t>156794</t>
  </si>
  <si>
    <t>621420000080</t>
  </si>
  <si>
    <t>156795</t>
  </si>
  <si>
    <t>621430000080</t>
  </si>
  <si>
    <t>156796</t>
  </si>
  <si>
    <t>621440000080</t>
  </si>
  <si>
    <t>156797</t>
  </si>
  <si>
    <t>621490000080</t>
  </si>
  <si>
    <t>156798</t>
  </si>
  <si>
    <t>156799</t>
  </si>
  <si>
    <t>621510000080</t>
  </si>
  <si>
    <t>156800</t>
  </si>
  <si>
    <t>621520000080</t>
  </si>
  <si>
    <t>156801</t>
  </si>
  <si>
    <t>621590000080</t>
  </si>
  <si>
    <t>156802</t>
  </si>
  <si>
    <t>156803</t>
  </si>
  <si>
    <t>156804</t>
  </si>
  <si>
    <t>621710000080</t>
  </si>
  <si>
    <t>156805</t>
  </si>
  <si>
    <t>621790000080</t>
  </si>
  <si>
    <t>153606</t>
  </si>
  <si>
    <t>21</t>
  </si>
  <si>
    <t>153607</t>
  </si>
  <si>
    <t>210310000080</t>
  </si>
  <si>
    <t>153608</t>
  </si>
  <si>
    <t>210320000080</t>
  </si>
  <si>
    <t>153609</t>
  </si>
  <si>
    <t>210330000080</t>
  </si>
  <si>
    <t>153610</t>
  </si>
  <si>
    <t>210390000080</t>
  </si>
  <si>
    <t>153611</t>
  </si>
  <si>
    <t>153612</t>
  </si>
  <si>
    <t>210410000080</t>
  </si>
  <si>
    <t>153613</t>
  </si>
  <si>
    <t>210420000080</t>
  </si>
  <si>
    <t>153614</t>
  </si>
  <si>
    <t>153464</t>
  </si>
  <si>
    <t>153465</t>
  </si>
  <si>
    <t>152807</t>
  </si>
  <si>
    <t>2</t>
  </si>
  <si>
    <t>010010000090</t>
  </si>
  <si>
    <t>03</t>
  </si>
  <si>
    <t>I</t>
  </si>
  <si>
    <t>CHAPTER 3 - FISH AND CRUSTACEANS, MOLLUSCS AND OTHER AQUATIC INVERTEBRATES</t>
  </si>
  <si>
    <t>FISH AND CRUSTACEANS, MOLLUSCS AND OTHER AQUATIC INVERTEBRATES</t>
  </si>
  <si>
    <t>152808</t>
  </si>
  <si>
    <t>152809</t>
  </si>
  <si>
    <t>030110000080</t>
  </si>
  <si>
    <t>0301 10</t>
  </si>
  <si>
    <t>301</t>
  </si>
  <si>
    <t>- Ornamental fish</t>
  </si>
  <si>
    <t>Live ornamental fish</t>
  </si>
  <si>
    <t>152810</t>
  </si>
  <si>
    <t>030191000010</t>
  </si>
  <si>
    <t>- Other live fish</t>
  </si>
  <si>
    <t>152811</t>
  </si>
  <si>
    <t>030191000080</t>
  </si>
  <si>
    <t>0301 91</t>
  </si>
  <si>
    <t>- - Trout (Salmo trutta, Oncorhynchus mykiss, Oncorhynchus clarki, Oncorhynchus aguabonita, Oncorhynchus gilae, Oncorhynchus apache and Oncorhynchus chrysogaster)</t>
  </si>
  <si>
    <t>Live trout "Salmo trutta, Oncorhynchus mykiss, Oncorhynchus clarki, Oncorhynchus aguabonita, Oncorhynchus gilae, Oncorhynchus apache and Oncorhynchus chrysogaster"</t>
  </si>
  <si>
    <t>Salmonids</t>
  </si>
  <si>
    <t>152812</t>
  </si>
  <si>
    <t>030192000080</t>
  </si>
  <si>
    <t>0301 92</t>
  </si>
  <si>
    <t>- - Eels (Anguilla spp.)</t>
  </si>
  <si>
    <t>Live eels "Anguilla spp."</t>
  </si>
  <si>
    <t>Freshwater fish</t>
  </si>
  <si>
    <t>152813</t>
  </si>
  <si>
    <t>030193000080</t>
  </si>
  <si>
    <t>0301 93</t>
  </si>
  <si>
    <t>- - Carp</t>
  </si>
  <si>
    <t>Live carp</t>
  </si>
  <si>
    <t>152814</t>
  </si>
  <si>
    <t>030199000080</t>
  </si>
  <si>
    <t>0301 99</t>
  </si>
  <si>
    <t>Live fish (excl. ornamental fish, trout [Salmo trutta, Oncorhynchus mykiss, Oncorhynchus clarki, Oncorhynchus aguabonita, Oncorhynchus gilae, Oncorhynchus apache and Oncorhynchus chrysogaster], eels [Anguilla spp.] and carp)</t>
  </si>
  <si>
    <t>Other marine fish</t>
  </si>
  <si>
    <t>152815</t>
  </si>
  <si>
    <t>152816</t>
  </si>
  <si>
    <t>030211000010</t>
  </si>
  <si>
    <t>302</t>
  </si>
  <si>
    <t>- Salmonidae, excluding livers and roes</t>
  </si>
  <si>
    <t>152817</t>
  </si>
  <si>
    <t>030211000080</t>
  </si>
  <si>
    <t>0302 11</t>
  </si>
  <si>
    <t>Fresh or chilled trout "Salmo trutta, Oncorhynchus mykiss, Oncorhynchus clarki, Oncorhynchus aguabonita, Oncorhynchus gilae, Oncorhynchus apache and Oncorhynchus chrysogaster"</t>
  </si>
  <si>
    <t>152818</t>
  </si>
  <si>
    <t>030212000080</t>
  </si>
  <si>
    <t>- - Pacific salmon (Oncorhynchus nerka, Oncorhynchus gorbuscha, Oncorhynchus keta, Oncorhynchus tschawytscha, Oncorhynchus kisutch, Oncorhynchus masou and Oncorhynchus rhodurus), Atlantic salmon (Salmo salar) and Danube salmon (Hucho hucho)</t>
  </si>
  <si>
    <t>152819</t>
  </si>
  <si>
    <t>030219000080</t>
  </si>
  <si>
    <t>0302 19</t>
  </si>
  <si>
    <t>Fresh or chilled salmonidae (excl. trout "Salmo trutta, Oncorhynchus mykiss, Oncorhynchus clarki, Oncorhynchus aguabonita, Oncorhynchus gilae, Oncorhynchus apache and Oncorhynchus chrysogaster", Pacific salmon "Oncorhynchus nerka, Oncorhynchus gorbuscha, Oncorhynchus keta, Oncorhynchus tschawytscha, Oncorhynchus kisutch, Oncorhynchus masou and Oncorhynchus rhodurus", Atlantic salmon "Salmo salar" and Danube salmon "Hucho hucho")</t>
  </si>
  <si>
    <t>152820</t>
  </si>
  <si>
    <t>030221000010</t>
  </si>
  <si>
    <t>- Flat fish (Pleuronectidae, Bothidae, Cynoglossidae, Soleidae, Scophthalmidae and Citharidae), excluding livers and roes</t>
  </si>
  <si>
    <t>152821</t>
  </si>
  <si>
    <t>030221000080</t>
  </si>
  <si>
    <t>0302 21</t>
  </si>
  <si>
    <t>- - Halibut (Reinhardtius hippoglossoides, Hippoglossus hippoglossus, Hippoglossus stenolepis)</t>
  </si>
  <si>
    <t>Fresh or chilled lesser or Greenland halibut "Reinhardtius hippoglossoides, Atlantic halibut "Hippoglossus hippoglossus" and Pacific halibut "Hippoglossus stenolepsis"</t>
  </si>
  <si>
    <t>Flatfish</t>
  </si>
  <si>
    <t>152822</t>
  </si>
  <si>
    <t>030222000080</t>
  </si>
  <si>
    <t>0302 22</t>
  </si>
  <si>
    <t>- - Plaice (Pleuronectes platessa)</t>
  </si>
  <si>
    <t>Fresh or chilled plaice "Pleuronectes platessa"</t>
  </si>
  <si>
    <t>152823</t>
  </si>
  <si>
    <t>030223000080</t>
  </si>
  <si>
    <t>0302 23</t>
  </si>
  <si>
    <t>- - Sole (Solea spp.)</t>
  </si>
  <si>
    <t>Fresh or chilled sole "Solea spp."</t>
  </si>
  <si>
    <t>152824</t>
  </si>
  <si>
    <t>030229000080</t>
  </si>
  <si>
    <t>0302 29</t>
  </si>
  <si>
    <t>Fresh or chilled flat fish "Pleuronectidae, Bothidae, Cynoglossidae, Soleidae, Scophthalmidae and Catharidae" (excl. halibut "Reinhardtius hippoglossoides, Hippoglossus hippoglossus and Hippoglossus stenolepsis", plaice "Pleuronectes platessa" and sole "Solea spp.")</t>
  </si>
  <si>
    <t>152825</t>
  </si>
  <si>
    <t>030231000010</t>
  </si>
  <si>
    <t>- Tunas (of the genus Thunnus), skipjack or stripe-bellied bonito (Euthynnus (Katsuwonus) pelamis), excluding livers and roes</t>
  </si>
  <si>
    <t>152826</t>
  </si>
  <si>
    <t>030231000080</t>
  </si>
  <si>
    <t>0302 31</t>
  </si>
  <si>
    <t>- - Albacore or longfinned tunas (Thunnus alalunga)</t>
  </si>
  <si>
    <t>Fresh or chilled albacore or longfinned tunas "Thunnus alalunga"</t>
  </si>
  <si>
    <t>Tuna and tuna like species</t>
  </si>
  <si>
    <t>152827</t>
  </si>
  <si>
    <t>030232000080</t>
  </si>
  <si>
    <t>0302 32</t>
  </si>
  <si>
    <t>- - Yellowfin tunas (Thunnus albacares)</t>
  </si>
  <si>
    <t>Fresh or chilled yellowfin tunas "Thunnus albacares"</t>
  </si>
  <si>
    <t>152828</t>
  </si>
  <si>
    <t>030233000080</t>
  </si>
  <si>
    <t>0302 33</t>
  </si>
  <si>
    <t>- - Skipjack or stripe-bellied bonito</t>
  </si>
  <si>
    <t>Fresh or chilled skipjack or stripe-bellied bonito</t>
  </si>
  <si>
    <t>152829</t>
  </si>
  <si>
    <t>030234000080</t>
  </si>
  <si>
    <t>0302 34</t>
  </si>
  <si>
    <t>- - Bigeye tunas (Thunnus obesus)</t>
  </si>
  <si>
    <t>Fresh or chilled bigeye tunas "Thunnus obesus"</t>
  </si>
  <si>
    <t>152830</t>
  </si>
  <si>
    <t>030235000080</t>
  </si>
  <si>
    <t>0302 35</t>
  </si>
  <si>
    <t>- - Bluefin tunas (Thunnus thynnus)</t>
  </si>
  <si>
    <t>Fresh or chilled bluefin tunas "Thunnus thynnus"</t>
  </si>
  <si>
    <t>152831</t>
  </si>
  <si>
    <t>030236000080</t>
  </si>
  <si>
    <t>0302 36</t>
  </si>
  <si>
    <t>- - Southern bluefin tunas (Thunnus maccoyii)</t>
  </si>
  <si>
    <t>Fresh or chilled Southern bluefin tunas "Thunnus maccoyii"</t>
  </si>
  <si>
    <t>152832</t>
  </si>
  <si>
    <t>030239000080</t>
  </si>
  <si>
    <t>0302 39</t>
  </si>
  <si>
    <t>Fresh or chilled tunas of the genus "Thunnus" (excl. Thunnus alalunga, Thunnus albacares, Thunnus obesus, Thunnus thynnus and Thunnus maccoyii)</t>
  </si>
  <si>
    <t>152833</t>
  </si>
  <si>
    <t>030240000080</t>
  </si>
  <si>
    <t>0302 40</t>
  </si>
  <si>
    <t>- Herrings (Clupea harengus, Clupea pallasii), excluding livers and roes</t>
  </si>
  <si>
    <t>Fresh or chilled herrings "Clupea harengus, clupea pallasii"</t>
  </si>
  <si>
    <t>Small pelagics</t>
  </si>
  <si>
    <t>152834</t>
  </si>
  <si>
    <t>030250000080</t>
  </si>
  <si>
    <t>0302 50</t>
  </si>
  <si>
    <t>- Cod (Gadus morhua, Gadus ogac, Gadus macrocephalus), excluding livers and roes</t>
  </si>
  <si>
    <t>Fresh or chilled cod "gadus morhua, gadus ogac, gadus macrocephalus"</t>
  </si>
  <si>
    <t>Groundfish</t>
  </si>
  <si>
    <t>152835</t>
  </si>
  <si>
    <t>030261000010</t>
  </si>
  <si>
    <t>- Other fish, excluding livers and roes</t>
  </si>
  <si>
    <t>152836</t>
  </si>
  <si>
    <t>030261000080</t>
  </si>
  <si>
    <t>0302 61</t>
  </si>
  <si>
    <t>- - Sardines (Sardina pilchardus, Sardinops spp.), sardinella (Sardinella spp.), brisling or sprats (Sprattus sprattus)</t>
  </si>
  <si>
    <t>Fresh or chilled sardines "Sardina pilchardus, Sardinops spp.", sardinella "Sardinella spp.", brisling or sprats "Sprattus sprattus"</t>
  </si>
  <si>
    <t>152837</t>
  </si>
  <si>
    <t>030262000080</t>
  </si>
  <si>
    <t>0302 62</t>
  </si>
  <si>
    <t>- - Haddock (Melanogrammus aeglefinus)</t>
  </si>
  <si>
    <t>Fresh or chilled haddock "Melanogrammus aeglefinus"</t>
  </si>
  <si>
    <t>152838</t>
  </si>
  <si>
    <t>030263000080</t>
  </si>
  <si>
    <t>0302 63</t>
  </si>
  <si>
    <t>- - Coalfish (Pollachius virens)</t>
  </si>
  <si>
    <t>Fresh or chilled coalfish "Pollachius virens"</t>
  </si>
  <si>
    <t>152839</t>
  </si>
  <si>
    <t>030264000080</t>
  </si>
  <si>
    <t>0302 64</t>
  </si>
  <si>
    <t>- - Mackerel (Scomber scombrus, Scomber australasicus, Scomber japonicus)</t>
  </si>
  <si>
    <t>Fresh or chilled mackerel "Scomber scombrus, Scomber australasicus, Scomber japonicus"</t>
  </si>
  <si>
    <t>152840</t>
  </si>
  <si>
    <t>030265000080</t>
  </si>
  <si>
    <t>152841</t>
  </si>
  <si>
    <t>030266000080</t>
  </si>
  <si>
    <t>030269000080</t>
  </si>
  <si>
    <t>- Livers and roes</t>
  </si>
  <si>
    <t>152844</t>
  </si>
  <si>
    <t>152845</t>
  </si>
  <si>
    <t>030311000010</t>
  </si>
  <si>
    <t>303</t>
  </si>
  <si>
    <t>- Pacific salmon (Oncorhynchus nerka, Oncorhynchus gorbuscha, Onchorhynchus keta, Oncorhynchus tschawytscha, Oncorhynchus kisutch, Oncorhynchus masou and Oncorhynchus rhodurus), excluding livers and roes</t>
  </si>
  <si>
    <t>152846</t>
  </si>
  <si>
    <t>030311000080</t>
  </si>
  <si>
    <t>0303 11</t>
  </si>
  <si>
    <t>- - Sockeye salmon (red salmon) (Oncorhynchus nerka)</t>
  </si>
  <si>
    <t>Frozen sockeye salmon [red salmon] "Oncorhynchus nerka"</t>
  </si>
  <si>
    <t>152847</t>
  </si>
  <si>
    <t>030319000080</t>
  </si>
  <si>
    <t>0303 19</t>
  </si>
  <si>
    <t>152848</t>
  </si>
  <si>
    <t>030321000010</t>
  </si>
  <si>
    <t>- Other salmonidae, excluding livers and roes</t>
  </si>
  <si>
    <t>152849</t>
  </si>
  <si>
    <t>030321000080</t>
  </si>
  <si>
    <t>152850</t>
  </si>
  <si>
    <t>030322000080</t>
  </si>
  <si>
    <t>0303 29</t>
  </si>
  <si>
    <t>152852</t>
  </si>
  <si>
    <t>030331000010</t>
  </si>
  <si>
    <t>152853</t>
  </si>
  <si>
    <t>030331000080</t>
  </si>
  <si>
    <t>0303 31</t>
  </si>
  <si>
    <t>Frozen lesser or Greenland halibut "Reinhardtius hippoglossoides", Atlantic halibut "Hippoglossus hippoglossus" and Pacific halibut "Hippoglossus stenolepis"</t>
  </si>
  <si>
    <t>152854</t>
  </si>
  <si>
    <t>030332000080</t>
  </si>
  <si>
    <t>0303 32</t>
  </si>
  <si>
    <t>Frozen plaice "Pleuronectes platessa"</t>
  </si>
  <si>
    <t>152855</t>
  </si>
  <si>
    <t>030333000080</t>
  </si>
  <si>
    <t>0303 33</t>
  </si>
  <si>
    <t>Frozen sole "Solea spp."</t>
  </si>
  <si>
    <t>152856</t>
  </si>
  <si>
    <t>030339000080</t>
  </si>
  <si>
    <t>0303 39</t>
  </si>
  <si>
    <t>Frozen flat fish "Pleuronectidae, Bothidae, Cynoglossidae, Soleidae, Scophthalmidae und Citharidae" (excl. halibut, plaice and sole)</t>
  </si>
  <si>
    <t>152857</t>
  </si>
  <si>
    <t>030341000010</t>
  </si>
  <si>
    <t>152858</t>
  </si>
  <si>
    <t>030341000080</t>
  </si>
  <si>
    <t>0303 41</t>
  </si>
  <si>
    <t>Frozen albacore or longfinned tunas "Thunnus alalunga"</t>
  </si>
  <si>
    <t>152859</t>
  </si>
  <si>
    <t>030342000080</t>
  </si>
  <si>
    <t>0303 42</t>
  </si>
  <si>
    <t>Frozen yellowfin tunas "Thunnus albacares"</t>
  </si>
  <si>
    <t>152860</t>
  </si>
  <si>
    <t>030343000080</t>
  </si>
  <si>
    <t>0303 43</t>
  </si>
  <si>
    <t>Frozen skipjack or stripe-bellied bonito "Euthynnus -Katsuwonus- pelamis"</t>
  </si>
  <si>
    <t>152861</t>
  </si>
  <si>
    <t>030344000080</t>
  </si>
  <si>
    <t>0303 44</t>
  </si>
  <si>
    <t>Frozen bigeye tunas "Thunnus obesus"</t>
  </si>
  <si>
    <t>152862</t>
  </si>
  <si>
    <t>030345000080</t>
  </si>
  <si>
    <t>0303 45</t>
  </si>
  <si>
    <t>Frozen bluefin tunas "Thunnus thynnus"</t>
  </si>
  <si>
    <t>152863</t>
  </si>
  <si>
    <t>030346000080</t>
  </si>
  <si>
    <t>0303 46</t>
  </si>
  <si>
    <t>Frozen Southern bluefin tunas "Thunnus maccoyii"</t>
  </si>
  <si>
    <t>152864</t>
  </si>
  <si>
    <t>030349000080</t>
  </si>
  <si>
    <t>0303 49</t>
  </si>
  <si>
    <t>Frozen tunas of the genus "Thunnus" (excl. Thunnus alalunga, Thunnus albacares, Thunnus obesus, Thunnus thynnus and Thunnus maccoyii)</t>
  </si>
  <si>
    <t>152865</t>
  </si>
  <si>
    <t>030350000080</t>
  </si>
  <si>
    <t>0303 50</t>
  </si>
  <si>
    <t>Frozen herrings "Clupea harengus, Clupea pallasii"</t>
  </si>
  <si>
    <t>152866</t>
  </si>
  <si>
    <t>030360000080</t>
  </si>
  <si>
    <t>0303 60</t>
  </si>
  <si>
    <t>Frozen cod "Gadus morhua, Gadus ogac and Gadus macrocephalus"</t>
  </si>
  <si>
    <t>152867</t>
  </si>
  <si>
    <t>030371000010</t>
  </si>
  <si>
    <t>152868</t>
  </si>
  <si>
    <t>030371000080</t>
  </si>
  <si>
    <t>0303 71</t>
  </si>
  <si>
    <t>Frozen sardines "Sardina pilchardus, Sardinops spp.", sardinella "Sardinella spp." and brisling or sprats "Sprattus sprattus"</t>
  </si>
  <si>
    <t>152869</t>
  </si>
  <si>
    <t>030372000080</t>
  </si>
  <si>
    <t>0303 72</t>
  </si>
  <si>
    <t>Frozen haddock "Melanogrammus aeglefinus"</t>
  </si>
  <si>
    <t>152870</t>
  </si>
  <si>
    <t>030373000080</t>
  </si>
  <si>
    <t>0303 73</t>
  </si>
  <si>
    <t>Frozen coalfish "Pollachius virens"</t>
  </si>
  <si>
    <t>152871</t>
  </si>
  <si>
    <t>030374000080</t>
  </si>
  <si>
    <t>0303 74</t>
  </si>
  <si>
    <t>Frozen mackerel "Scomber scombrus, Scomber australasicus, Scomber japonicus"</t>
  </si>
  <si>
    <t>152872</t>
  </si>
  <si>
    <t>030375000080</t>
  </si>
  <si>
    <t>152873</t>
  </si>
  <si>
    <t>030376000080</t>
  </si>
  <si>
    <t>152874</t>
  </si>
  <si>
    <t>030377000080</t>
  </si>
  <si>
    <t>152875</t>
  </si>
  <si>
    <t>030378000080</t>
  </si>
  <si>
    <t>0303 78</t>
  </si>
  <si>
    <t>- - Hake (Merluccius spp., Urophycis spp.)</t>
  </si>
  <si>
    <t>Frozen hake "Merluccius spp., Urophycis spp."</t>
  </si>
  <si>
    <t>152876</t>
  </si>
  <si>
    <t>030379000080</t>
  </si>
  <si>
    <t>152877</t>
  </si>
  <si>
    <t>030380000080</t>
  </si>
  <si>
    <t>0303 80</t>
  </si>
  <si>
    <t>Frozen fish livers and roes</t>
  </si>
  <si>
    <t>152878</t>
  </si>
  <si>
    <t>152879</t>
  </si>
  <si>
    <t>030410000080</t>
  </si>
  <si>
    <t>304</t>
  </si>
  <si>
    <t>Undefined</t>
  </si>
  <si>
    <t>152880</t>
  </si>
  <si>
    <t>030420000080</t>
  </si>
  <si>
    <t>152881</t>
  </si>
  <si>
    <t>030490000080</t>
  </si>
  <si>
    <t>152882</t>
  </si>
  <si>
    <t>152883</t>
  </si>
  <si>
    <t>030510000080</t>
  </si>
  <si>
    <t>0305 10</t>
  </si>
  <si>
    <t>305</t>
  </si>
  <si>
    <t>- Flours, meals and pellets of fish, fit for human consumption</t>
  </si>
  <si>
    <t>Flours, meals and pellets of fish, fit for human consumption</t>
  </si>
  <si>
    <t>152884</t>
  </si>
  <si>
    <t>030520000080</t>
  </si>
  <si>
    <t>0305 20</t>
  </si>
  <si>
    <t>- Livers and roes of fish, dried, smoked, salted or in brine</t>
  </si>
  <si>
    <t>Fish livers and roes, dried, smoked, salted or in brine</t>
  </si>
  <si>
    <t>152885</t>
  </si>
  <si>
    <t>030530000080</t>
  </si>
  <si>
    <t>152886</t>
  </si>
  <si>
    <t>030541000010</t>
  </si>
  <si>
    <t>- Smoked fish, including fillets</t>
  </si>
  <si>
    <t>152887</t>
  </si>
  <si>
    <t>030541000080</t>
  </si>
  <si>
    <t>0305 41</t>
  </si>
  <si>
    <t>Pacific salmon "Oncorhynchus nerka, Oncorhynchus gorbuscha, Oncorhynchus keta, Oncorhynchus tschawytscha, Oncorhynchus kisutch, Oncorhynchus masou and Oncorhynchus rhodurus", Atlantic salmon "Salmo salar" and Danube salmon "Hucho hucho", smoked, incl. fillets</t>
  </si>
  <si>
    <t>152888</t>
  </si>
  <si>
    <t>030542000080</t>
  </si>
  <si>
    <t>0305 42</t>
  </si>
  <si>
    <t>- - Herrings (Clupea harengus, Clupea pallasii)</t>
  </si>
  <si>
    <t>Herrings "Clupea harengus, Clupea pallasii", smoked, incl. fillets</t>
  </si>
  <si>
    <t>Small Pelagics</t>
  </si>
  <si>
    <t>152889</t>
  </si>
  <si>
    <t>030549000080</t>
  </si>
  <si>
    <t>0305 49</t>
  </si>
  <si>
    <t>Smoked fish, incl. fillets (excl. Pacific salmon, Atlantic salmon, Danube salmon and herrings)</t>
  </si>
  <si>
    <t>152890</t>
  </si>
  <si>
    <t>030551000010</t>
  </si>
  <si>
    <t>- Dried fish, whether or not salted but not smoked</t>
  </si>
  <si>
    <t>152891</t>
  </si>
  <si>
    <t>030551000080</t>
  </si>
  <si>
    <t>0305 51</t>
  </si>
  <si>
    <t>- - Cod (Gadus morhua, Gadus ogac, Gadus macrocephalus)</t>
  </si>
  <si>
    <t>Dried cod "Gadus morhua, Gadus ogac, Gadus macrocephalus", whether or not salted, not smoked (excl. fillets)</t>
  </si>
  <si>
    <t>152892</t>
  </si>
  <si>
    <t>030559000080</t>
  </si>
  <si>
    <t>0305 59</t>
  </si>
  <si>
    <t>Dried fish, salted, not smoked (excl. cod and other fillets)</t>
  </si>
  <si>
    <t>152893</t>
  </si>
  <si>
    <t>030561000010</t>
  </si>
  <si>
    <t>- Fish, salted but not dried or smoked and fish in brine</t>
  </si>
  <si>
    <t>152894</t>
  </si>
  <si>
    <t>030561000080</t>
  </si>
  <si>
    <t>0305 61</t>
  </si>
  <si>
    <t>Herrings "Clupea harengus, Clupea pallasii", salted or in brine only (excl. fillets)</t>
  </si>
  <si>
    <t>152895</t>
  </si>
  <si>
    <t>030562000080</t>
  </si>
  <si>
    <t>0305 62</t>
  </si>
  <si>
    <t>Cod "Gadus morhua, Gadus ogac, Gadus macrocephalus", salted or in brine only (excl. fillets)</t>
  </si>
  <si>
    <t>152896</t>
  </si>
  <si>
    <t>030563000080</t>
  </si>
  <si>
    <t>0305 63</t>
  </si>
  <si>
    <t>- - Anchovies (Engraulis spp.)</t>
  </si>
  <si>
    <t>Anchovies "Engraulis spp.", salted or in brine only (excl. fillets)</t>
  </si>
  <si>
    <t>152897</t>
  </si>
  <si>
    <t>030569000080</t>
  </si>
  <si>
    <t>0305 69</t>
  </si>
  <si>
    <t>Fish, salted or in brine only (excl. herrings, cod, anchovies and fillets in general)</t>
  </si>
  <si>
    <t>152898</t>
  </si>
  <si>
    <t>152899</t>
  </si>
  <si>
    <t>030611000010</t>
  </si>
  <si>
    <t>306</t>
  </si>
  <si>
    <t>- Frozen</t>
  </si>
  <si>
    <t>152900</t>
  </si>
  <si>
    <t>030611000080</t>
  </si>
  <si>
    <t>0306 11</t>
  </si>
  <si>
    <t>- - Rock lobster and other sea crawfish (Palinurus spp., Panulirus spp., Jasus spp.)</t>
  </si>
  <si>
    <t>Frozen rock lobster and other sea crawfish "Palinurus spp.", "Panulirus spp." and "Jasus spp.", whether in shell or not, incl. rock lobster and other sea crawfish in shell, cooked by steaming or by boiling in water</t>
  </si>
  <si>
    <t>Crustaceans</t>
  </si>
  <si>
    <t>152901</t>
  </si>
  <si>
    <t>030612000080</t>
  </si>
  <si>
    <t>0306 12</t>
  </si>
  <si>
    <t>- - Lobsters (Homarus spp.)</t>
  </si>
  <si>
    <t>Frozen lobsters "Homarus spp.", whether in shell or not, incl. lobsters in shell, cooked by steaming or by boiling in water</t>
  </si>
  <si>
    <t>152902</t>
  </si>
  <si>
    <t>030613000080</t>
  </si>
  <si>
    <t>152903</t>
  </si>
  <si>
    <t>030614000080</t>
  </si>
  <si>
    <t>0306 14</t>
  </si>
  <si>
    <t>- - Crabs</t>
  </si>
  <si>
    <t>Frozen crabs, whether in shell or not, incl. crabs in shell, cooked by steaming or by boiling in water</t>
  </si>
  <si>
    <t>152904</t>
  </si>
  <si>
    <t>030619000080</t>
  </si>
  <si>
    <t>0306 19</t>
  </si>
  <si>
    <t>- - Other, including flours, meals and pellets of crustaceans, fit for human consumption</t>
  </si>
  <si>
    <t>Frozen crustaceans, fit for human consumption, whether in shell or not, incl. crustaceans in shell, cooked beforehand by steaming or by boiling in water (excl. rock lobster and other sea crawfish, lobsters, shrimps, prawns and crabs); frozen flours, meals, and pellets of crustaceans, fit for human consumption</t>
  </si>
  <si>
    <t>152905</t>
  </si>
  <si>
    <t>030621000010</t>
  </si>
  <si>
    <t>- Not frozen</t>
  </si>
  <si>
    <t>152906</t>
  </si>
  <si>
    <t>030621000080</t>
  </si>
  <si>
    <t>152907</t>
  </si>
  <si>
    <t>030622000080</t>
  </si>
  <si>
    <t>152908</t>
  </si>
  <si>
    <t>030623000080</t>
  </si>
  <si>
    <t>152909</t>
  </si>
  <si>
    <t>030624000080</t>
  </si>
  <si>
    <t>152910</t>
  </si>
  <si>
    <t>030629000080</t>
  </si>
  <si>
    <t>152911</t>
  </si>
  <si>
    <t>152912</t>
  </si>
  <si>
    <t>030710000080</t>
  </si>
  <si>
    <t>307</t>
  </si>
  <si>
    <t>Bivalvs and other molluscs and aquatic invertebrates</t>
  </si>
  <si>
    <t>152913</t>
  </si>
  <si>
    <t>030721000010</t>
  </si>
  <si>
    <t>- Scallops, including queen scallops, of the genera Pecten, Chlamys or Placopecten</t>
  </si>
  <si>
    <t>152914</t>
  </si>
  <si>
    <t>030721000080</t>
  </si>
  <si>
    <t>0307 21</t>
  </si>
  <si>
    <t>- - Live, fresh or chilled</t>
  </si>
  <si>
    <t>Live, fresh or chilled scallops, incl. queen scallops, of the genera Pecten, Chlamys or Placopecten, with or without shell</t>
  </si>
  <si>
    <t>152915</t>
  </si>
  <si>
    <t>030729000080</t>
  </si>
  <si>
    <t>0307 29</t>
  </si>
  <si>
    <t>Scallops, incl. queen scallops, of the genera Pecten, Chlamys or Placopecten, frozen, dried, salted or in brine, with or without shell</t>
  </si>
  <si>
    <t>152916</t>
  </si>
  <si>
    <t>030731000010</t>
  </si>
  <si>
    <t>- Mussels (Mytilus spp., Perna spp.)</t>
  </si>
  <si>
    <t>152917</t>
  </si>
  <si>
    <t>030731000080</t>
  </si>
  <si>
    <t>0307 31</t>
  </si>
  <si>
    <t>Live, fresh or chilled mussels "Mytilus spp., Perna spp.", with or without shell</t>
  </si>
  <si>
    <t>152918</t>
  </si>
  <si>
    <t>030739000080</t>
  </si>
  <si>
    <t>0307 39</t>
  </si>
  <si>
    <t>Mussels "Mytilus spp., Perna spp.", frozen, dried, salted or in brine, with or without shell</t>
  </si>
  <si>
    <t>152919</t>
  </si>
  <si>
    <t>030741000010</t>
  </si>
  <si>
    <t>- Cuttle fish (Sepia officinalis, Rossia macrosoma, Sepiola spp.) and squid (Ommastrephes spp., Loligo spp., Nototodarus spp., Sepioteuthis spp.)</t>
  </si>
  <si>
    <t>152920</t>
  </si>
  <si>
    <t>030741000080</t>
  </si>
  <si>
    <t>152921</t>
  </si>
  <si>
    <t>030749000080</t>
  </si>
  <si>
    <t>0307 49</t>
  </si>
  <si>
    <t>Cuttle fish "Sepia officinalis, Rossia macrosoma, Sepiola spp." and squid "Ommastrephes spp., Loligo spp., Nototodarus spp., Sepioteuthis spp.", frozen, dried, salted or in brine, with or without shell</t>
  </si>
  <si>
    <t>152922</t>
  </si>
  <si>
    <t>030751000010</t>
  </si>
  <si>
    <t>- Octopus (Octopus spp.)</t>
  </si>
  <si>
    <t>152923</t>
  </si>
  <si>
    <t>030751000080</t>
  </si>
  <si>
    <t>0307 51</t>
  </si>
  <si>
    <t>Live, fresh or chilled octopus "Octopus spp.", with or without shell</t>
  </si>
  <si>
    <t>152924</t>
  </si>
  <si>
    <t>030759000080</t>
  </si>
  <si>
    <t>0307 59</t>
  </si>
  <si>
    <t>Octopus "Octopus spp.", frozen, dried, salted or in brine, with or without shell</t>
  </si>
  <si>
    <t>152925</t>
  </si>
  <si>
    <t>030760000080</t>
  </si>
  <si>
    <t>0307 60</t>
  </si>
  <si>
    <t>- Snails, other than sea snails</t>
  </si>
  <si>
    <t>Snails, live, fresh, chilled, frozen, salted, dried or in brine, with or without shell (excl. sea snails)</t>
  </si>
  <si>
    <t>152926</t>
  </si>
  <si>
    <t>030791000010</t>
  </si>
  <si>
    <t>- Other, including flours, meals and pellets of aquatic invertebrates other than crustaceans, fit for human consumption</t>
  </si>
  <si>
    <t>152927</t>
  </si>
  <si>
    <t>030791000080</t>
  </si>
  <si>
    <t>0307 91</t>
  </si>
  <si>
    <t>Live, fresh or chilled molluscs, fit for human consumption, whether in shell or not, incl. sea urchins, sea cucumbers and other aquatic invertebrates (other than crustaceans); fresh or chilled flours, meals and pellets of aquatic invertebrates (other than crustaceans), fit for human consumption (excl. oysters, scallops, queen scallops, mussels, cuttlefish, squids, octopus and snails other than sea snails)</t>
  </si>
  <si>
    <t>152928</t>
  </si>
  <si>
    <t>030799000080</t>
  </si>
  <si>
    <t>0307 99</t>
  </si>
  <si>
    <t>Molluscs, fit for human consumption, whether in shell or not, frozen, dried, salted or in brine, incl. sea urchins, sea cucumbers and other aquatic invertebrates (other than crustaceans); flours, meals and pellets of aquatic invertebrates (other than crustaceans), fit for human consumption (excl. chilled, and oysters, scallops, queen scallops, mussels, cuttlefish, squids, octopus and snails other than sea snails)</t>
  </si>
  <si>
    <t>16</t>
  </si>
  <si>
    <t>1604 11</t>
  </si>
  <si>
    <t>- - Salmon</t>
  </si>
  <si>
    <t>Prepared or preserved salmon, whole or in pieces (excl. minced)</t>
  </si>
  <si>
    <t>1604 12</t>
  </si>
  <si>
    <t>- - Herrings</t>
  </si>
  <si>
    <t>Prepared or preserved herrings, whole or in pieces (excl. minced)</t>
  </si>
  <si>
    <t>1604 13</t>
  </si>
  <si>
    <t>- - Sardines, sardinella and brisling or sprats</t>
  </si>
  <si>
    <t>Prepared or preserved sardines, sardinella and brisling or sprats, whole or in pieces (excl. minced)</t>
  </si>
  <si>
    <t>1604 14</t>
  </si>
  <si>
    <t>- - Tunas, skipjack and bonito (Sarda spp.)</t>
  </si>
  <si>
    <t>Prepared or preserved tunas, skipjack and Atlantic bonito, whole or in pieces (excl. minced)</t>
  </si>
  <si>
    <t>1604 15</t>
  </si>
  <si>
    <t>- - Mackerel</t>
  </si>
  <si>
    <t>Prepared or preserved mackerel, whole or in pieces (excl. minced)</t>
  </si>
  <si>
    <t>1604 16</t>
  </si>
  <si>
    <t>- - Anchovies</t>
  </si>
  <si>
    <t>Prepared or preserved anchovies, whole or in pieces (excl. minced)</t>
  </si>
  <si>
    <t>1604 19</t>
  </si>
  <si>
    <t>Prepared or preserved fish, whole or in pieces (excl. minced and salmon, herrings, sardines, sardinella, brisling or sprats, tunas, skipjack and Atlantic bonito, bonito "sarda spp.", mackerel and anchovies)</t>
  </si>
  <si>
    <t>1604 20</t>
  </si>
  <si>
    <t>- Other prepared or preserved fish</t>
  </si>
  <si>
    <t>Prepared or preserved fish (excl. whole or in pieces)</t>
  </si>
  <si>
    <t>1604 30</t>
  </si>
  <si>
    <t>- Caviar and caviar substitutes</t>
  </si>
  <si>
    <t>Caviar and caviar substitutes prepared from fish eggs</t>
  </si>
  <si>
    <t>1605 10</t>
  </si>
  <si>
    <t>- Crab</t>
  </si>
  <si>
    <t>Crab, prepared or preserved</t>
  </si>
  <si>
    <t>- Shrimps and prawns</t>
  </si>
  <si>
    <t>1605 30</t>
  </si>
  <si>
    <t>- Lobster</t>
  </si>
  <si>
    <t>Lobster, prepared or preserved</t>
  </si>
  <si>
    <t>1605 40</t>
  </si>
  <si>
    <t>- Other crustaceans</t>
  </si>
  <si>
    <t>Crustaceans, prepared or preserved (excl. crabs, shrimps, prawns and lobster)</t>
  </si>
  <si>
    <t>160411000080</t>
  </si>
  <si>
    <t>160412000080</t>
  </si>
  <si>
    <t>160413000080</t>
  </si>
  <si>
    <t>160414000080</t>
  </si>
  <si>
    <t>160415000080</t>
  </si>
  <si>
    <t>160416000080</t>
  </si>
  <si>
    <t>160419000080</t>
  </si>
  <si>
    <t>160420000080</t>
  </si>
  <si>
    <t>160430000080</t>
  </si>
  <si>
    <t>160510000080</t>
  </si>
  <si>
    <t>160530000080</t>
  </si>
  <si>
    <t>160540000080</t>
  </si>
  <si>
    <t>160590000080</t>
  </si>
  <si>
    <t>153444</t>
  </si>
  <si>
    <t>153446</t>
  </si>
  <si>
    <t>153447</t>
  </si>
  <si>
    <t>153448</t>
  </si>
  <si>
    <t>153449</t>
  </si>
  <si>
    <t>153450</t>
  </si>
  <si>
    <t>153451</t>
  </si>
  <si>
    <t>153452</t>
  </si>
  <si>
    <t>153453</t>
  </si>
  <si>
    <t>153454</t>
  </si>
  <si>
    <t>153455</t>
  </si>
  <si>
    <t>153456</t>
  </si>
  <si>
    <t>153457</t>
  </si>
  <si>
    <t>153458</t>
  </si>
  <si>
    <t>153459</t>
  </si>
  <si>
    <t>153460</t>
  </si>
  <si>
    <t>Selection of biobased products from HS6 classification</t>
  </si>
  <si>
    <t>Additional products assessed at HS6 level</t>
  </si>
  <si>
    <t>Products selected to be included in LAFO at HS6 level</t>
  </si>
  <si>
    <t>Products selected to be included in LAFO at HS4 level</t>
  </si>
  <si>
    <t>Yield (Y) or Technical Factor (TF)</t>
  </si>
  <si>
    <t>Primary crop</t>
  </si>
  <si>
    <t>01</t>
  </si>
  <si>
    <t>TF</t>
  </si>
  <si>
    <t>02</t>
  </si>
  <si>
    <t>04</t>
  </si>
  <si>
    <t>07</t>
  </si>
  <si>
    <t>08</t>
  </si>
  <si>
    <t>09</t>
  </si>
  <si>
    <t>10</t>
  </si>
  <si>
    <t>11</t>
  </si>
  <si>
    <t>12</t>
  </si>
  <si>
    <t>15</t>
  </si>
  <si>
    <t>18</t>
  </si>
  <si>
    <t>19</t>
  </si>
  <si>
    <t>20</t>
  </si>
  <si>
    <t>22</t>
  </si>
  <si>
    <t>24</t>
  </si>
  <si>
    <t>40</t>
  </si>
  <si>
    <t>41</t>
  </si>
  <si>
    <t>44</t>
  </si>
  <si>
    <t>45</t>
  </si>
  <si>
    <t>47</t>
  </si>
  <si>
    <t>48</t>
  </si>
  <si>
    <t>49</t>
  </si>
  <si>
    <t>51</t>
  </si>
  <si>
    <t>52</t>
  </si>
  <si>
    <t>53</t>
  </si>
  <si>
    <t>Total number</t>
  </si>
  <si>
    <t>Type of product</t>
  </si>
  <si>
    <t>Plant product</t>
  </si>
  <si>
    <t>Timber product</t>
  </si>
  <si>
    <t>assessed at HS6 level</t>
  </si>
  <si>
    <t>HS4 level</t>
  </si>
  <si>
    <t>HS6 level</t>
  </si>
  <si>
    <t>Table A.1.1</t>
  </si>
  <si>
    <t>Table A.1.1: List of biobased products included for the estimation of land footprint</t>
  </si>
  <si>
    <t>Table A.1.2: List of representative products selected</t>
  </si>
  <si>
    <t>Contents</t>
  </si>
  <si>
    <t>List of biobased products included for the estimation of land footprint</t>
  </si>
  <si>
    <t>List of representative products selected</t>
  </si>
  <si>
    <t>Table A.1.2</t>
  </si>
  <si>
    <t>In this sheet, the full list of products at HS4 level is analysed and for each a decision is made on whether to include them or not in the estimation of land footprint (Column I). The products included at this level are reported in Table A.1.1. For some it was necessary to conduct the assessment at HS6  level (specified in Column I). For the products included at HS4 level a decision is made on whether they are representative products or not (Column K). The selected representative products are reported in Table A.1.2.</t>
  </si>
  <si>
    <t>Full list of products at HS4 level and rationale for inclusion of products in Table A.1.1 and Table A.1.2</t>
  </si>
  <si>
    <t>Selected list of products analysed at HS6 level and rationale for inclusion of products in Table A.1.1 and Table A.1.2</t>
  </si>
  <si>
    <t>Modelling the land footprint of EU consumption (LAFO)</t>
  </si>
  <si>
    <t>HS4_list</t>
  </si>
  <si>
    <t>HS6_list</t>
  </si>
  <si>
    <t>In this sheet, the list of products at HS6 level corresponding to the products at HS4 level for which an analysis at a more disaggregated level was considered necessary (see Column I of sheet HS4_list) is analysed and for each a decision is made on whether to include them or not in the estimation of land footprint (Column I). The products included at this level are reported in Table A.1.1. For the products included a decision is made on whether they are representative products or not (Column K). The selected representative products are reported in Table A.1.2.</t>
  </si>
  <si>
    <t>Annex 1: Selected biobased products and representative products</t>
  </si>
  <si>
    <t>Proxy crop</t>
  </si>
  <si>
    <t>Proxy plant based product</t>
  </si>
  <si>
    <t>Proxy animal based product</t>
  </si>
  <si>
    <t>average</t>
  </si>
  <si>
    <t>Proxy</t>
  </si>
  <si>
    <t>152759</t>
  </si>
  <si>
    <t>152760</t>
  </si>
  <si>
    <t>020610000080</t>
  </si>
  <si>
    <t>0206 10</t>
  </si>
  <si>
    <t xml:space="preserve"> - Of bovine animals, fresh or chilled</t>
  </si>
  <si>
    <t>Fresh or chilled edible offal of bovine animals</t>
  </si>
  <si>
    <t>152761</t>
  </si>
  <si>
    <t>020621000010</t>
  </si>
  <si>
    <t xml:space="preserve"> - Of bovine animals, frozen</t>
  </si>
  <si>
    <t>152762</t>
  </si>
  <si>
    <t>020621000080</t>
  </si>
  <si>
    <t xml:space="preserve">0206 21 </t>
  </si>
  <si>
    <t xml:space="preserve"> -  - Tongues</t>
  </si>
  <si>
    <t>Frozen edible bovine tongues</t>
  </si>
  <si>
    <t>152763</t>
  </si>
  <si>
    <t>020622000080</t>
  </si>
  <si>
    <t xml:space="preserve">0206 22 </t>
  </si>
  <si>
    <t xml:space="preserve"> -  - Livers</t>
  </si>
  <si>
    <t>Frozen edible bovine livers</t>
  </si>
  <si>
    <t>152764</t>
  </si>
  <si>
    <t>020629000080</t>
  </si>
  <si>
    <t>0206 29</t>
  </si>
  <si>
    <t xml:space="preserve"> -  - Other</t>
  </si>
  <si>
    <t>Frozen edible bovine offal (excl. tongues and livers)</t>
  </si>
  <si>
    <t>152765</t>
  </si>
  <si>
    <t>020630000080</t>
  </si>
  <si>
    <t>0206 30</t>
  </si>
  <si>
    <t xml:space="preserve"> - Of swine, fresh or chilled</t>
  </si>
  <si>
    <t>Fresh or chilled edible offal of swine</t>
  </si>
  <si>
    <t>152766</t>
  </si>
  <si>
    <t>020641000010</t>
  </si>
  <si>
    <t xml:space="preserve"> - Of swine, frozen</t>
  </si>
  <si>
    <t>152767</t>
  </si>
  <si>
    <t>020641000080</t>
  </si>
  <si>
    <t>0206 41</t>
  </si>
  <si>
    <t>Frozen edible livers of swine</t>
  </si>
  <si>
    <t>152768</t>
  </si>
  <si>
    <t>020649000080</t>
  </si>
  <si>
    <t>0206 49</t>
  </si>
  <si>
    <t>Edible offal of swine, frozen (excl. livers)</t>
  </si>
  <si>
    <t>152769</t>
  </si>
  <si>
    <t>020680000080</t>
  </si>
  <si>
    <t>0206 80</t>
  </si>
  <si>
    <t xml:space="preserve"> - Other, fresh or chilled</t>
  </si>
  <si>
    <t>Fresh or chilled edible offal of sheep, goats, horses, asses, mules and hinnies</t>
  </si>
  <si>
    <t>152770</t>
  </si>
  <si>
    <t>020690000080</t>
  </si>
  <si>
    <t>0206 90</t>
  </si>
  <si>
    <t xml:space="preserve"> - Other, frozen</t>
  </si>
  <si>
    <t>Frozen edible offal of sheep, goats, horses, asses, mules and hinnies</t>
  </si>
  <si>
    <t>Notes</t>
  </si>
  <si>
    <t>152931</t>
  </si>
  <si>
    <t>040110000080</t>
  </si>
  <si>
    <t>0401 10</t>
  </si>
  <si>
    <t xml:space="preserve"> - Of a fat content, by weight, not exceeding 1 %</t>
  </si>
  <si>
    <t>Milk and cream of a fat content by weight of &lt;= 1%, not concentrated nor containing added sugar or other sweetening matter</t>
  </si>
  <si>
    <t>152932</t>
  </si>
  <si>
    <t>040120000080</t>
  </si>
  <si>
    <t>0401 20</t>
  </si>
  <si>
    <t xml:space="preserve"> - Of a fat content, by weight, exceeding 1 % but not exceeding 6 %</t>
  </si>
  <si>
    <t>Milk and cream of a fat content by weight of &gt; 1% but &lt;= 6%, not concentrated nor containing added sugar or other sweetening matter</t>
  </si>
  <si>
    <t>152933</t>
  </si>
  <si>
    <t>040130000080</t>
  </si>
  <si>
    <t>152934</t>
  </si>
  <si>
    <t>152935</t>
  </si>
  <si>
    <t>040210000080</t>
  </si>
  <si>
    <t>0402 10</t>
  </si>
  <si>
    <t xml:space="preserve"> - In powder, granules or other solid forms, of a fat content, by weight, not exceeding 1,5 %</t>
  </si>
  <si>
    <t>Milk and cream in solid forms, of a fat content by weight of &lt;= 1,5%</t>
  </si>
  <si>
    <t>152936</t>
  </si>
  <si>
    <t>040221000010</t>
  </si>
  <si>
    <t xml:space="preserve"> - In powder, granules or other solid forms, of a fat content, by weight, exceeding 1,5 %</t>
  </si>
  <si>
    <t>152937</t>
  </si>
  <si>
    <t>040221000080</t>
  </si>
  <si>
    <t>0402 21</t>
  </si>
  <si>
    <t xml:space="preserve"> -  - Not containing added sugar or other sweetening matter</t>
  </si>
  <si>
    <t>Milk and cream in solid forms, of a fat content by weight of &gt; 1,5%, unsweetened</t>
  </si>
  <si>
    <t>152938</t>
  </si>
  <si>
    <t>040229000080</t>
  </si>
  <si>
    <t>0402 29</t>
  </si>
  <si>
    <t>Milk and cream in solid forms, of a fat content by weight of &gt; 1,5%, sweetened</t>
  </si>
  <si>
    <t>152939</t>
  </si>
  <si>
    <t>040291000010</t>
  </si>
  <si>
    <t xml:space="preserve"> - Other</t>
  </si>
  <si>
    <t>152940</t>
  </si>
  <si>
    <t>040291000080</t>
  </si>
  <si>
    <t>0402 91</t>
  </si>
  <si>
    <t>Milk and cream, concentrated but unsweetened (excl. in solid forms)</t>
  </si>
  <si>
    <t>152941</t>
  </si>
  <si>
    <t>040299000080</t>
  </si>
  <si>
    <t>0402 99</t>
  </si>
  <si>
    <t>Milk and cream, concentrated and sweetened (excl. in solid forms)</t>
  </si>
  <si>
    <t>152942</t>
  </si>
  <si>
    <t>152943</t>
  </si>
  <si>
    <t>040310000080</t>
  </si>
  <si>
    <t>0403 10</t>
  </si>
  <si>
    <t xml:space="preserve"> - Yoghurt</t>
  </si>
  <si>
    <t>Yogurt, whether or not flavoured or containing added sugar or other sweetening matter, fruits, nuts or cocoa</t>
  </si>
  <si>
    <t>152944</t>
  </si>
  <si>
    <t>040390000080</t>
  </si>
  <si>
    <t>0403 90</t>
  </si>
  <si>
    <t>Buttermilk, curdled milk and cream, kephir and other fermented or acidified milk and cream, whether or not concentrated or flavoured or containing added sugar or other sweetening matter, fruits, nuts or cocoa (excl. yogurt)</t>
  </si>
  <si>
    <t>152945</t>
  </si>
  <si>
    <t>152946</t>
  </si>
  <si>
    <t>040410000080</t>
  </si>
  <si>
    <t>0404 10</t>
  </si>
  <si>
    <t xml:space="preserve"> - Whey and modified whey, whether or not concentrated or containing added sugar or other sweetening matter</t>
  </si>
  <si>
    <t>Whey and modified whey, whether or not concentrated or containing added sugar or other sweetening matter</t>
  </si>
  <si>
    <t>152947</t>
  </si>
  <si>
    <t>040490000080</t>
  </si>
  <si>
    <t>0404 90</t>
  </si>
  <si>
    <t>Products consisting of natural milk constituents, whether or not sweetened, n.e.s.</t>
  </si>
  <si>
    <t>152948</t>
  </si>
  <si>
    <t>152949</t>
  </si>
  <si>
    <t>040510000080</t>
  </si>
  <si>
    <t>0405 10</t>
  </si>
  <si>
    <t xml:space="preserve"> - Butter</t>
  </si>
  <si>
    <t>Butter (excl. dehydrated butter and ghee)</t>
  </si>
  <si>
    <t>152950</t>
  </si>
  <si>
    <t>040520000080</t>
  </si>
  <si>
    <t>0405 20</t>
  </si>
  <si>
    <t xml:space="preserve"> - Dairy spreads</t>
  </si>
  <si>
    <t>Dairy spreads of a fat content, by weight, of &gt;= 39% but &lt; 80%</t>
  </si>
  <si>
    <t>152951</t>
  </si>
  <si>
    <t>040590000080</t>
  </si>
  <si>
    <t>0405 90</t>
  </si>
  <si>
    <t>Fats and oils derived from milk, and dehydrated butter and ghee (excl. natural butter, recombined butter and whey butter)</t>
  </si>
  <si>
    <t>152952</t>
  </si>
  <si>
    <t>152953</t>
  </si>
  <si>
    <t>040610000080</t>
  </si>
  <si>
    <t>0406 10</t>
  </si>
  <si>
    <t xml:space="preserve"> - Fresh (unripened or uncured) cheese, including whey cheese, and curd</t>
  </si>
  <si>
    <t>Fresh cheese, i.e. unripened or uncured cheese, incl. whey cheese, and curd</t>
  </si>
  <si>
    <t>152954</t>
  </si>
  <si>
    <t>040620000080</t>
  </si>
  <si>
    <t>0406 20</t>
  </si>
  <si>
    <t xml:space="preserve"> - Grated or powdered cheese, of all kinds</t>
  </si>
  <si>
    <t>Grated or powdered cheese</t>
  </si>
  <si>
    <t>152955</t>
  </si>
  <si>
    <t>040630000080</t>
  </si>
  <si>
    <t>0406 30</t>
  </si>
  <si>
    <t xml:space="preserve"> - Processed cheese, not grated or powdered</t>
  </si>
  <si>
    <t>Processed cheese, not grated or powdered</t>
  </si>
  <si>
    <t>152956</t>
  </si>
  <si>
    <t>040640000080</t>
  </si>
  <si>
    <t>0406 40</t>
  </si>
  <si>
    <t xml:space="preserve"> - Blue-veined cheese</t>
  </si>
  <si>
    <t>Blue-veined cheese</t>
  </si>
  <si>
    <t>152957</t>
  </si>
  <si>
    <t>040690000080</t>
  </si>
  <si>
    <t>0406 90</t>
  </si>
  <si>
    <t xml:space="preserve"> - Other cheese</t>
  </si>
  <si>
    <t>Cheese (excl. fresh cheese, incl. whey cheese, not fermented, curd, processed cheese, blue-veined cheese, and grated or powdered cheese)</t>
  </si>
  <si>
    <t>152930</t>
  </si>
  <si>
    <t>1107 10</t>
  </si>
  <si>
    <t xml:space="preserve"> - Not roasted</t>
  </si>
  <si>
    <t>Malt (excl. roasted)</t>
  </si>
  <si>
    <t xml:space="preserve">1107 20 </t>
  </si>
  <si>
    <t xml:space="preserve"> - Roasted</t>
  </si>
  <si>
    <t>Roasted malt</t>
  </si>
  <si>
    <t>153262</t>
  </si>
  <si>
    <t>110710000080</t>
  </si>
  <si>
    <t>153263</t>
  </si>
  <si>
    <t>110720000080</t>
  </si>
  <si>
    <t>23</t>
  </si>
  <si>
    <t>153062</t>
  </si>
  <si>
    <t>071120000080</t>
  </si>
  <si>
    <t>0711 20</t>
  </si>
  <si>
    <t xml:space="preserve"> - Olives</t>
  </si>
  <si>
    <t>Olives, provisionally preserved, e.g. by sulphur dioxide gas, in brine, in sulphur water or in other preservative solutions, but unsuitable in that state for immediate consumption</t>
  </si>
  <si>
    <t>153063</t>
  </si>
  <si>
    <t>071130000080</t>
  </si>
  <si>
    <t>153064</t>
  </si>
  <si>
    <t>071140000080</t>
  </si>
  <si>
    <t xml:space="preserve">0711 40 </t>
  </si>
  <si>
    <t xml:space="preserve"> - Cucumbers and gherkins</t>
  </si>
  <si>
    <t>Cucumbers and gherkins provisionally preserved, e.g. by sulphur dioxide gas, in brine, in sulphur water or in other preservative solutions, but unsuitable in that state for immediate consumption</t>
  </si>
  <si>
    <t>153285</t>
  </si>
  <si>
    <t>120710000080</t>
  </si>
  <si>
    <t>1207 10</t>
  </si>
  <si>
    <t xml:space="preserve"> - Palm nuts and kernels</t>
  </si>
  <si>
    <t>Palm nuts and kernels, whether or not broken</t>
  </si>
  <si>
    <t>153286</t>
  </si>
  <si>
    <t>120720000080</t>
  </si>
  <si>
    <t>153287</t>
  </si>
  <si>
    <t>120730000080</t>
  </si>
  <si>
    <t>1207 30</t>
  </si>
  <si>
    <t xml:space="preserve"> - Castor oil seeds</t>
  </si>
  <si>
    <t>Castor oil seeds, whether or not broken</t>
  </si>
  <si>
    <t>153288</t>
  </si>
  <si>
    <t>120740000080</t>
  </si>
  <si>
    <t>1207 40</t>
  </si>
  <si>
    <t xml:space="preserve"> - Sesamum seeds</t>
  </si>
  <si>
    <t>Sesamum seeds, whether or not broken</t>
  </si>
  <si>
    <t>153289</t>
  </si>
  <si>
    <t>120750000080</t>
  </si>
  <si>
    <t>1207 50</t>
  </si>
  <si>
    <t xml:space="preserve"> - Mustard seeds</t>
  </si>
  <si>
    <t>Mustard seeds, whether or not broken</t>
  </si>
  <si>
    <t>153290</t>
  </si>
  <si>
    <t>120760000080</t>
  </si>
  <si>
    <t>1207 60</t>
  </si>
  <si>
    <t xml:space="preserve"> - Safflower seeds</t>
  </si>
  <si>
    <t>Safflower seeds, whether or not broken</t>
  </si>
  <si>
    <t>153665</t>
  </si>
  <si>
    <t>230610000080</t>
  </si>
  <si>
    <t xml:space="preserve">2306 10 </t>
  </si>
  <si>
    <t xml:space="preserve"> - Of cotton seeds</t>
  </si>
  <si>
    <t>Oil-cake and other solid residues, whether or not ground or in the form of pellets, resulting from the extraction of cotton seeds</t>
  </si>
  <si>
    <t>153666</t>
  </si>
  <si>
    <t>230620000080</t>
  </si>
  <si>
    <t xml:space="preserve">2306 20 </t>
  </si>
  <si>
    <t xml:space="preserve"> - Of linseed</t>
  </si>
  <si>
    <t>Oil-cake and other solid residues, whether or not ground or in the form of pellets, resulting from the extraction of linseed</t>
  </si>
  <si>
    <t>153667</t>
  </si>
  <si>
    <t>230630000080</t>
  </si>
  <si>
    <t xml:space="preserve">2306 30 </t>
  </si>
  <si>
    <t xml:space="preserve"> - Of sunflower seeds</t>
  </si>
  <si>
    <t>Oil-cake and other solid residues, whether or not ground or in the form of pellets, resulting from the extraction of sunflower seeds</t>
  </si>
  <si>
    <t>153669</t>
  </si>
  <si>
    <t>230641000080</t>
  </si>
  <si>
    <t xml:space="preserve">2306 41 </t>
  </si>
  <si>
    <t xml:space="preserve"> -  - Of low erucic acid rape or colza seeds</t>
  </si>
  <si>
    <t>Oil-cake and other solid residues, whether or not ground or in the form of pellets, resulting from the extraction of low erucic acid rape or colza seeds "yielding a fixed oil which has an erucic acid content of &lt; 2% and yielding a solid component of glucosinolates of &lt; 30 micromoles/g"</t>
  </si>
  <si>
    <t>153670</t>
  </si>
  <si>
    <t>230649000080</t>
  </si>
  <si>
    <t xml:space="preserve">2306 49 </t>
  </si>
  <si>
    <t>Oil-cake and other solid residues, whether or not ground or in the form of pellets, resulting from the extraction of high erucic acid rape or colza seeds "yielding a fixed oil which has an erucic acid content of &gt;= 2% and yielding a solid component of glucosinolates of &gt;= 30 micromoles/g"</t>
  </si>
  <si>
    <t>153671</t>
  </si>
  <si>
    <t>230650000080</t>
  </si>
  <si>
    <t xml:space="preserve">2306 50 </t>
  </si>
  <si>
    <t xml:space="preserve"> - Of coconut or copra</t>
  </si>
  <si>
    <t>Oil-cake and other solid residues, whether or not ground or in the form of pellets, resulting from the extraction of coconut or copra</t>
  </si>
  <si>
    <t>153672</t>
  </si>
  <si>
    <t>230660000080</t>
  </si>
  <si>
    <t xml:space="preserve">2306 60 </t>
  </si>
  <si>
    <t xml:space="preserve"> - Of palm nuts or kernels</t>
  </si>
  <si>
    <t>Oil-cake and other solid residues, whether or not ground or in the form of pellets, resulting from the extraction of palm nuts or kernels</t>
  </si>
  <si>
    <t>153674</t>
  </si>
  <si>
    <t>230690000080</t>
  </si>
  <si>
    <t>2306 90</t>
  </si>
  <si>
    <t>Oil-cake and other solid residues, whether or not ground or in the form of pellets, resulting from the extraction of vegetable fats or oils (excl. of cotton seeds, linseed, sunflower seeds, rape or colza seeds, coconut or copra, palm nuts or kernels, maize "corn" germ, or from the extraction of soya-bean oil or ground-nut oil)</t>
  </si>
  <si>
    <t>153467</t>
  </si>
  <si>
    <t>170191000080</t>
  </si>
  <si>
    <t xml:space="preserve">1701 91 </t>
  </si>
  <si>
    <t xml:space="preserve"> -  - Containing added flavouring or colouring matter</t>
  </si>
  <si>
    <t>Refined cane or beet sugar, containing added flavouring or colouring, in solid form</t>
  </si>
  <si>
    <t>153468</t>
  </si>
  <si>
    <t>170199000080</t>
  </si>
  <si>
    <t>1701 99</t>
  </si>
  <si>
    <t>Cane or beet sugar and chemically pure sucrose, in solid form (excl. cane and beet sugar containing added flavouring or colouring and raw sugar)</t>
  </si>
  <si>
    <t>153321</t>
  </si>
  <si>
    <t>121210000080</t>
  </si>
  <si>
    <t>1212 10</t>
  </si>
  <si>
    <t xml:space="preserve"> - Locust beans, including locust bean seeds</t>
  </si>
  <si>
    <t>Locust beans, incl. locust bean seed, fresh, chilled, frozen or dried, whether or not ground</t>
  </si>
  <si>
    <t>153322</t>
  </si>
  <si>
    <t>121220000080</t>
  </si>
  <si>
    <t xml:space="preserve">1212 20 </t>
  </si>
  <si>
    <t xml:space="preserve"> - Seaweeds and other algae</t>
  </si>
  <si>
    <t>Seaweeds and other algae, fresh, chilled, frozen or dried, whether or not ground</t>
  </si>
  <si>
    <t>153323</t>
  </si>
  <si>
    <t>121230000080</t>
  </si>
  <si>
    <t xml:space="preserve">1212 30 </t>
  </si>
  <si>
    <t xml:space="preserve"> - Apricot, peach (including nectarine) or plum stones and kernels</t>
  </si>
  <si>
    <t>Apricot, peach "incl. nectarine" or plum stones and kernels</t>
  </si>
  <si>
    <t>153325</t>
  </si>
  <si>
    <t>121291000080</t>
  </si>
  <si>
    <t>1212 91</t>
  </si>
  <si>
    <t xml:space="preserve"> -  - Sugar beet</t>
  </si>
  <si>
    <t>Sugar beet, fresh, chilled, frozen or dried, whether or not ground</t>
  </si>
  <si>
    <t>153326</t>
  </si>
  <si>
    <t>121299000080</t>
  </si>
  <si>
    <t>1212 99</t>
  </si>
  <si>
    <t>Fruit stones and kernels and other vegetable products, incl. unroasted chicory roots of the variety cichorium intybus sativum, of a kind used primarily for human consumption, n.e.s.</t>
  </si>
  <si>
    <t>153507</t>
  </si>
  <si>
    <t>190211000080</t>
  </si>
  <si>
    <t xml:space="preserve">1902 11 </t>
  </si>
  <si>
    <t xml:space="preserve"> -  - Containing eggs</t>
  </si>
  <si>
    <t>Uncooked pasta, not stuffed or otherwise prepared, containing eggs</t>
  </si>
  <si>
    <t>153508</t>
  </si>
  <si>
    <t>190219000080</t>
  </si>
  <si>
    <t>1902 19</t>
  </si>
  <si>
    <t>Uncooked pasta, not stuffed or otherwise prepared, not containing eggs</t>
  </si>
  <si>
    <t>153509</t>
  </si>
  <si>
    <t>190220000080</t>
  </si>
  <si>
    <t>1902 20</t>
  </si>
  <si>
    <t xml:space="preserve"> - Stuffed pasta, whether or not cooked or otherwise prepared</t>
  </si>
  <si>
    <t>Pasta, stuffed with meat or other substances, whether or not cooked or otherwise prepared</t>
  </si>
  <si>
    <t>153510</t>
  </si>
  <si>
    <t>190230000080</t>
  </si>
  <si>
    <t>1902 30</t>
  </si>
  <si>
    <t xml:space="preserve"> - Other pasta</t>
  </si>
  <si>
    <t>Pasta, cooked or otherwise prepared (excl. stuffed)</t>
  </si>
  <si>
    <t>153511</t>
  </si>
  <si>
    <t>190240000080</t>
  </si>
  <si>
    <t>1902 40</t>
  </si>
  <si>
    <t xml:space="preserve"> - Couscous</t>
  </si>
  <si>
    <t>Couscous, whether or not prepared</t>
  </si>
  <si>
    <t>153138</t>
  </si>
  <si>
    <t>080810000080</t>
  </si>
  <si>
    <t>0808 10</t>
  </si>
  <si>
    <t xml:space="preserve"> - Apples</t>
  </si>
  <si>
    <t>Fresh apples</t>
  </si>
  <si>
    <t>153141</t>
  </si>
  <si>
    <t>080910000080</t>
  </si>
  <si>
    <t xml:space="preserve">0809 10 </t>
  </si>
  <si>
    <t xml:space="preserve"> - Apricots</t>
  </si>
  <si>
    <t>Fresh apricots</t>
  </si>
  <si>
    <t xml:space="preserve"> - Cherries</t>
  </si>
  <si>
    <t>153143</t>
  </si>
  <si>
    <t>080930000080</t>
  </si>
  <si>
    <t>0809 30</t>
  </si>
  <si>
    <t xml:space="preserve"> - Peaches, including nectarines</t>
  </si>
  <si>
    <t>Fresh peaches, incl. nectarines</t>
  </si>
  <si>
    <t>153144</t>
  </si>
  <si>
    <t>080940000080</t>
  </si>
  <si>
    <t>0809 40</t>
  </si>
  <si>
    <t xml:space="preserve"> - Plums and sloes</t>
  </si>
  <si>
    <t>Fresh plums and sloes</t>
  </si>
  <si>
    <t>808</t>
  </si>
  <si>
    <t>153161</t>
  </si>
  <si>
    <t>081310000080</t>
  </si>
  <si>
    <t xml:space="preserve">0813 10 </t>
  </si>
  <si>
    <t>Dried apricots</t>
  </si>
  <si>
    <t>153162</t>
  </si>
  <si>
    <t>081320000080</t>
  </si>
  <si>
    <t xml:space="preserve">0813 20 </t>
  </si>
  <si>
    <t xml:space="preserve"> - Prunes</t>
  </si>
  <si>
    <t>Dried prunes</t>
  </si>
  <si>
    <t>153163</t>
  </si>
  <si>
    <t>081330000080</t>
  </si>
  <si>
    <t xml:space="preserve">0813 30 </t>
  </si>
  <si>
    <t>Dried apples</t>
  </si>
  <si>
    <t>153164</t>
  </si>
  <si>
    <t>081340000080</t>
  </si>
  <si>
    <t>0813 40</t>
  </si>
  <si>
    <t xml:space="preserve"> - Other fruit</t>
  </si>
  <si>
    <t>Dried peaches, pears, papaws "papayas", tamarinds and other edible fruits (excl. nuts, bananas, dates, figs, pineapples, avocadoes, guavas, mangoes, mangosteens, citrus fruit, grapes apricots, prunes and apples, unmixed)</t>
  </si>
  <si>
    <t>153165</t>
  </si>
  <si>
    <t>081350000080</t>
  </si>
  <si>
    <t>0813 50</t>
  </si>
  <si>
    <t xml:space="preserve"> - Mixtures of nuts or dried fruits of this chapter</t>
  </si>
  <si>
    <t>Mixtures of nuts or dried fruits</t>
  </si>
  <si>
    <t>153236</t>
  </si>
  <si>
    <t>110220000080</t>
  </si>
  <si>
    <t>1102 20</t>
  </si>
  <si>
    <t xml:space="preserve"> - Maize (corn) flour</t>
  </si>
  <si>
    <t>Maize "corn" flour</t>
  </si>
  <si>
    <t>153238</t>
  </si>
  <si>
    <t>110290000080</t>
  </si>
  <si>
    <t>1102 90</t>
  </si>
  <si>
    <t>Cereal flours (excl. wheat, meslin, rye, maize and rice)</t>
  </si>
  <si>
    <t>153241</t>
  </si>
  <si>
    <t>110311000080</t>
  </si>
  <si>
    <t>1103 11</t>
  </si>
  <si>
    <t xml:space="preserve"> -  - Of wheat</t>
  </si>
  <si>
    <t>Groats and meal of wheat</t>
  </si>
  <si>
    <t>153242</t>
  </si>
  <si>
    <t>110313000080</t>
  </si>
  <si>
    <t>1103 13</t>
  </si>
  <si>
    <t xml:space="preserve"> -  - Of maize (corn)</t>
  </si>
  <si>
    <t>Groats and meal of maize "corn"</t>
  </si>
  <si>
    <t>153243</t>
  </si>
  <si>
    <t>110319000080</t>
  </si>
  <si>
    <t>1103 19</t>
  </si>
  <si>
    <t xml:space="preserve"> -  - Of other cereals</t>
  </si>
  <si>
    <t>Groats and meal of cereals (excl. wheat and maize)</t>
  </si>
  <si>
    <t>153244</t>
  </si>
  <si>
    <t>110320000080</t>
  </si>
  <si>
    <t>1103 20</t>
  </si>
  <si>
    <t xml:space="preserve"> - Pellets</t>
  </si>
  <si>
    <t>Pellets</t>
  </si>
  <si>
    <t>153266</t>
  </si>
  <si>
    <t>110811000080</t>
  </si>
  <si>
    <t xml:space="preserve">1108 11 </t>
  </si>
  <si>
    <t xml:space="preserve"> -  - Wheat starch</t>
  </si>
  <si>
    <t>Wheat starch</t>
  </si>
  <si>
    <t>153267</t>
  </si>
  <si>
    <t>110812000080</t>
  </si>
  <si>
    <t xml:space="preserve">1108 12 </t>
  </si>
  <si>
    <t xml:space="preserve"> -  - Maize (corn) starch</t>
  </si>
  <si>
    <t>Maize starch</t>
  </si>
  <si>
    <t>153268</t>
  </si>
  <si>
    <t>110813000080</t>
  </si>
  <si>
    <t xml:space="preserve">1108 13 </t>
  </si>
  <si>
    <t xml:space="preserve"> -  - Potato starch</t>
  </si>
  <si>
    <t>Potato starch</t>
  </si>
  <si>
    <t>153269</t>
  </si>
  <si>
    <t>110814000080</t>
  </si>
  <si>
    <t xml:space="preserve">1108 14 </t>
  </si>
  <si>
    <t xml:space="preserve"> -  - Manioc (cassava) starch</t>
  </si>
  <si>
    <t>Manioc starch</t>
  </si>
  <si>
    <t>153270</t>
  </si>
  <si>
    <t>110819000080</t>
  </si>
  <si>
    <t>1108 19</t>
  </si>
  <si>
    <t xml:space="preserve"> -  - Other starches</t>
  </si>
  <si>
    <t>Starch (excl. wheat, maize, potato and manioc)</t>
  </si>
  <si>
    <t>153247</t>
  </si>
  <si>
    <t>110412000080</t>
  </si>
  <si>
    <t>1104 12</t>
  </si>
  <si>
    <t xml:space="preserve"> -  - Of oats</t>
  </si>
  <si>
    <t>Rolled or flaked grains of oats</t>
  </si>
  <si>
    <t>153248</t>
  </si>
  <si>
    <t>110419000080</t>
  </si>
  <si>
    <t>1104 19</t>
  </si>
  <si>
    <t>Rolled or flaked grains of cereals (excl. barley and oats)</t>
  </si>
  <si>
    <t>153250</t>
  </si>
  <si>
    <t>110422000080</t>
  </si>
  <si>
    <t>1104 22</t>
  </si>
  <si>
    <t>Hulled, pearled, sliced, kibbled or otherwise worked oat grains (excl. oat flour)</t>
  </si>
  <si>
    <t>153251</t>
  </si>
  <si>
    <t>110423000080</t>
  </si>
  <si>
    <t>1104 23</t>
  </si>
  <si>
    <t>Hulled, pearled, sliced, kibbled or otherwise worked maize grains (excl. maize flour)</t>
  </si>
  <si>
    <t>153252</t>
  </si>
  <si>
    <t>110429000080</t>
  </si>
  <si>
    <t>1104 29</t>
  </si>
  <si>
    <t>Grains of cereals, hulled, pearled, sliced, kibbled or otherwise worked (excl. oats and maize, grain flour and husked and semi- or wholly milled rice and broken rice)</t>
  </si>
  <si>
    <t>153253</t>
  </si>
  <si>
    <t>110430000080</t>
  </si>
  <si>
    <t>1104 30</t>
  </si>
  <si>
    <t xml:space="preserve"> - Germ of cereals, whole, rolled, flaked or ground</t>
  </si>
  <si>
    <t>Germ of cereals, whole, rolled, flaked or ground</t>
  </si>
  <si>
    <t>153574</t>
  </si>
  <si>
    <t>200911000080</t>
  </si>
  <si>
    <t>2009 11</t>
  </si>
  <si>
    <t xml:space="preserve"> -  - Frozen</t>
  </si>
  <si>
    <t>Frozen orange juice, unfermented, whether or not containing added sugar or other sweetening matter (excl. containing spirit)</t>
  </si>
  <si>
    <t>153575</t>
  </si>
  <si>
    <t>200912000080</t>
  </si>
  <si>
    <t xml:space="preserve">2009 12 </t>
  </si>
  <si>
    <t xml:space="preserve"> -  - Not frozen, of a Brix value not exceeding 20</t>
  </si>
  <si>
    <t>Orange juice, unfermented, Brix value &lt;= 20 at 20°C, whether or not containing added sugar or other sweetening matter (excl. containing spirit and frozen)</t>
  </si>
  <si>
    <t>153576</t>
  </si>
  <si>
    <t>200919000080</t>
  </si>
  <si>
    <t>2009 19</t>
  </si>
  <si>
    <t>Orange juice, unfermented, whether or not containing added sugar or other sweetening matter (excl. containing spirit, frozen, and of a Brix value &lt;= 20 at 20°C)</t>
  </si>
  <si>
    <t>153578</t>
  </si>
  <si>
    <t>200921000080</t>
  </si>
  <si>
    <t xml:space="preserve">2009 21 </t>
  </si>
  <si>
    <t xml:space="preserve"> -  - Of a Brix value not exceeding 20</t>
  </si>
  <si>
    <t>Grapefruit juice, unfermented, Brix value &lt;= 20 at 20°C, whether or not containing added sugar or other sweetening matter (excl. containing spirit)</t>
  </si>
  <si>
    <t>153579</t>
  </si>
  <si>
    <t>200929000080</t>
  </si>
  <si>
    <t>2009 29</t>
  </si>
  <si>
    <t>Grapefruit juice, unfermented, Brix value &gt; 20 at 20°C, whether or not containing added sugar or other sweetening matter (excl. containing spirit)</t>
  </si>
  <si>
    <t>153581</t>
  </si>
  <si>
    <t>200931000080</t>
  </si>
  <si>
    <t>2009 31</t>
  </si>
  <si>
    <t>Single citrus fruit juice, unfermented, Brix value &lt;= 20 at 20°C, whether or not containing added sugar or other sweetening matter (excl. containing spirit, mixtures, orange juice and grapefruit juice)</t>
  </si>
  <si>
    <t>153582</t>
  </si>
  <si>
    <t>200939000080</t>
  </si>
  <si>
    <t>2009 39</t>
  </si>
  <si>
    <t>Single citrus fruit juice, unfermented, Brix value &gt; 20 at 20°C, whether or not containing added sugar or other sweetening matter (excl. containing spirit, mixtures, orange juice and grapefruit juice)</t>
  </si>
  <si>
    <t>153584</t>
  </si>
  <si>
    <t>200941000080</t>
  </si>
  <si>
    <t>2009 41</t>
  </si>
  <si>
    <t xml:space="preserve"> -  - Of a Brix value not exceeding  20</t>
  </si>
  <si>
    <t>Pineapple juice, unfermented, Brix value &lt;= 20 at 20°C, whether or not containing added sugar or other sweetening matter (excl. containing spirit)</t>
  </si>
  <si>
    <t>153585</t>
  </si>
  <si>
    <t>200949000080</t>
  </si>
  <si>
    <t>2009 49</t>
  </si>
  <si>
    <t>Pineapple juice, unfermented, Brix value &gt; 20 at 20°C, whether or not containing added sugar or other sweetening matter (excl. containing spirit)</t>
  </si>
  <si>
    <t>153586</t>
  </si>
  <si>
    <t>200950000080</t>
  </si>
  <si>
    <t>2009 50</t>
  </si>
  <si>
    <t xml:space="preserve"> - Tomato juice</t>
  </si>
  <si>
    <t>Tomato juice, unfermented, whether or not containing added sugar or other sweetening matter (excl. containing spirit)</t>
  </si>
  <si>
    <t>153588</t>
  </si>
  <si>
    <t>200961000080</t>
  </si>
  <si>
    <t>2009 61</t>
  </si>
  <si>
    <t xml:space="preserve"> -  - Of a Brix value not exceeding 30</t>
  </si>
  <si>
    <t>Grape juice, incl. grape must, unfermented, Brix value &lt;= 30 at 20°C, whether or not containing added sugar or other sweetening matter (excl. containing spirit)</t>
  </si>
  <si>
    <t>153589</t>
  </si>
  <si>
    <t>200969000080</t>
  </si>
  <si>
    <t>2009 69</t>
  </si>
  <si>
    <t>Grape juice, incl. grape must, unfermented, Brix value &gt; 30 at 20°C, whether or not containing added sugar or other sweetening matter (excl. containing spirit)</t>
  </si>
  <si>
    <t>153591</t>
  </si>
  <si>
    <t>200971000080</t>
  </si>
  <si>
    <t>2009 71</t>
  </si>
  <si>
    <t>Apple juice, unfermented, Brix value &lt;= 20 at 20°C, whether or not containing added sugar or other sweetening matter (excl. containing spirit)</t>
  </si>
  <si>
    <t>153592</t>
  </si>
  <si>
    <t>200979000080</t>
  </si>
  <si>
    <t>2009 79</t>
  </si>
  <si>
    <t>Apple juice, unfermented, Brix value &gt; 20 at 20°C, whether or not containing added sugar or other sweetening matter (excl. containing spirit)</t>
  </si>
  <si>
    <t>153593</t>
  </si>
  <si>
    <t xml:space="preserve"> - Juice of any other single fruit or vegetable</t>
  </si>
  <si>
    <t>153594</t>
  </si>
  <si>
    <t>200990000080</t>
  </si>
  <si>
    <t>2009 90</t>
  </si>
  <si>
    <t xml:space="preserve"> - Mixtures of juices</t>
  </si>
  <si>
    <t>Mixtures of fruit juices, incl. grape must, and vegetable juices, unfermented, whether or not containing added sugar or other sweetening matter (excl. containing spirit)</t>
  </si>
  <si>
    <t>Codes for average</t>
  </si>
  <si>
    <t>153392</t>
  </si>
  <si>
    <t>151311000080</t>
  </si>
  <si>
    <t>1513 11</t>
  </si>
  <si>
    <t xml:space="preserve"> -  - Crude oil</t>
  </si>
  <si>
    <t>Crude coconut oil</t>
  </si>
  <si>
    <t>153393</t>
  </si>
  <si>
    <t>151319000080</t>
  </si>
  <si>
    <t>1513 19</t>
  </si>
  <si>
    <t>Coconut oil and its fractions, whether or not refined, but not chemically modified (excl. crude)</t>
  </si>
  <si>
    <t>153395</t>
  </si>
  <si>
    <t>151321000080</t>
  </si>
  <si>
    <t>1513 21</t>
  </si>
  <si>
    <t>Crude palm kernel and babassu oil</t>
  </si>
  <si>
    <t>153396</t>
  </si>
  <si>
    <t>151329000080</t>
  </si>
  <si>
    <t>1513 29</t>
  </si>
  <si>
    <t>Palm kernel and babassu oil and their fractions, whether or not refined, but not chemically modified (excl. crude)</t>
  </si>
  <si>
    <t>0302 13</t>
  </si>
  <si>
    <t>Fresh or chilled Pacific salmon "Oncorhynchus nerka, Oncorhynchus gorbuscha, Oncorhynchus keta, Oncorhynchus tschawytscha, Oncorhynchus kisutch, Oncorhynchus masou and Oncorhynchus rhodurus"(2012-2500)</t>
  </si>
  <si>
    <t>0302 14</t>
  </si>
  <si>
    <t>Fresh or chilled Atlantic salmon "Salmo salar" and Danube salmon "Hucho hucho"(2012-2500)</t>
  </si>
  <si>
    <t>0302 99</t>
  </si>
  <si>
    <t>Fresh or chilled flat fish "Pleuronectidae, Bothidae, Cynoglossidae, Soleidae, Scophthalmidae and Catharidae" (excl. halibut "Reinhardtius hippoglossoides, Hippoglossus hippoglossus and Hippoglossus stenolepis", plaice "Pleuronectes platessa", sole "Solea spp." and turbot "Psetta maxima")(1988-2500)</t>
  </si>
  <si>
    <t>0302 81</t>
  </si>
  <si>
    <t>Fresh or chilled dogfish and other sharks(2012-2500)</t>
  </si>
  <si>
    <t>0302 92</t>
  </si>
  <si>
    <t>Fresh or chilled shark fins(2017-2500)</t>
  </si>
  <si>
    <t>Fresh or chilled fish fins, heads, tails, maws and other edible fish offal (excl. livers, roes, milt and shark fins)(2017-2500)</t>
  </si>
  <si>
    <t>0302 74</t>
  </si>
  <si>
    <t>Fresh or chilled eels "Anguilla spp."(2012-2500)</t>
  </si>
  <si>
    <t>0302 42</t>
  </si>
  <si>
    <t>Fresh or chilled anchovies "Engraulis spp."(2012-2500)</t>
  </si>
  <si>
    <t>0302 45</t>
  </si>
  <si>
    <t>Fresh or chilled jack and horse mackerel "Trachurus spp."(2012-2500)</t>
  </si>
  <si>
    <t>0302 46</t>
  </si>
  <si>
    <t>Fresh or chilled cobia "Rachycentron canadum"(2012-2500)</t>
  </si>
  <si>
    <t>0302 47</t>
  </si>
  <si>
    <t>Fresh or chilled swordfish "Xiphias gladius"(2012-2500)</t>
  </si>
  <si>
    <t>0302 49</t>
  </si>
  <si>
    <t>Fresh or chilled Indian mackerels "Rastrelliger spp.", seerfishes "Scomberomorus spp.", jacks, crevalles "Caranx spp.", silver pomfrets "Pampus spp.", Pacific saury "Cololabis saira", scads "Decapterus spp.", capelin "Mallotus villosus", Kawakawa "Euthynnus affinis", bonitos "Sarda spp.", marlins, sailfishes and spearfish "Istiophoridae"(2017-2500)</t>
  </si>
  <si>
    <t>0302 54</t>
  </si>
  <si>
    <t>Fresh or chilled hake "Merluccius spp., Urophycis spp."(2012-2500)</t>
  </si>
  <si>
    <t>0302 55</t>
  </si>
  <si>
    <t>Fresh or chilled Alaska pollack "Theragra chalcogramma"(2012-2500)</t>
  </si>
  <si>
    <t>0302 56</t>
  </si>
  <si>
    <t>Fresh or chilled blue whiting "Micromesistius poutassou, Micromesistius australis"(2012-2500)</t>
  </si>
  <si>
    <t>0302 59</t>
  </si>
  <si>
    <t>Fresh or chilled fish of the families Bregmacerotidae, Euclichthyidae, Gadidae, Macrouridae, Melanonidae, Merlucciidae, Moridae and Muraenolepididae (excl. cod, haddock, coalfish, hake, Alaska pollack and blue whitings)(2012-2500)</t>
  </si>
  <si>
    <t>0302 71</t>
  </si>
  <si>
    <t>Fresh or chilled tilapia "Oreochromis spp."(2012-2500)</t>
  </si>
  <si>
    <t>0302 72</t>
  </si>
  <si>
    <t>Fresh or chilled catfish "Pangasius spp., Silurus spp., Clarias spp., Ictalurus spp."(2012-2500)</t>
  </si>
  <si>
    <t>0302 73</t>
  </si>
  <si>
    <t>Fresh or chilled carp "Cyprinus spp., Carassius spp., Ctenopharyngodon idellus, Hypophthalmichthys spp., Cirrhinus spp., Mylopharyngodon piceus, Catla catla, Labeo spp., Osteochilus hasselti, Leptobarbus hoeveni, Megalobrama spp."(2012-2500)</t>
  </si>
  <si>
    <t>0302 79</t>
  </si>
  <si>
    <t>Fresh or chilled, Nile perch "Lates niloticus" and snakeheads "Channa spp."(2012-2500)</t>
  </si>
  <si>
    <t>0302 82</t>
  </si>
  <si>
    <t>Fresh or chilled, rays and skates "Rajidae"(2012-2500)</t>
  </si>
  <si>
    <t>0302 83</t>
  </si>
  <si>
    <t>Fresh or chilled toothfish "Dissostichus spp."(2012-2500)</t>
  </si>
  <si>
    <t>0302 84</t>
  </si>
  <si>
    <t>Fresh or chilled sea bass "Dicentrarchus spp."(2012-2500)</t>
  </si>
  <si>
    <t>0302 85</t>
  </si>
  <si>
    <t>Fresh or chilled sea bream "Sparidae"(2012-2500)</t>
  </si>
  <si>
    <t>0302 89</t>
  </si>
  <si>
    <t>Fresh or chilled fish, n.e.s.(2012-2500)</t>
  </si>
  <si>
    <t>0303 14</t>
  </si>
  <si>
    <t>Frozen trout "Salmo trutta, Oncorhynchus mykiss, Oncorhynchus clarki, Oncorhynchus aguabonita, Oncorhynchus gilae, Oncorhynchus apache and Oncorhynchus chrysogaster"(2012-2500)</t>
  </si>
  <si>
    <t>0303 99</t>
  </si>
  <si>
    <t>Frozen fish fins, heads, tails, maws and other edible fish offal (excl. livers, roes, milt and shark fins)(2017-2500)</t>
  </si>
  <si>
    <t>0303 13</t>
  </si>
  <si>
    <t>Frozen, Atlantic salmon "Salmo salar" and Danube salmon "Hucho hucho"(2012-2500)</t>
  </si>
  <si>
    <t>0303 81</t>
  </si>
  <si>
    <t>Frozen dogfish and other sharks(2012-2500)</t>
  </si>
  <si>
    <t>0303 92</t>
  </si>
  <si>
    <t>Frozen shark fins(2017-2500)</t>
  </si>
  <si>
    <t>0303 26</t>
  </si>
  <si>
    <t>Frozen eels "Anguilla spp."(2012-2500)</t>
  </si>
  <si>
    <t>0303 84</t>
  </si>
  <si>
    <t>Frozen sea bass "Dicentrarchus spp."(2012-2500)</t>
  </si>
  <si>
    <t>0303 23</t>
  </si>
  <si>
    <t>Frozen tilapia "Oreochromis spp."(2012-2500)</t>
  </si>
  <si>
    <t>0303 24</t>
  </si>
  <si>
    <t>Frozen catfish "Pangasius spp., Silurus spp., Clarias spp., Ictalurus spp."(2012-2500)</t>
  </si>
  <si>
    <t>0303 25</t>
  </si>
  <si>
    <t>Frozen carp "Cyprinus spp., Carassius spp., Ctenopharyngodon idellus, Hypophthalmichthys spp., Cirrhinus spp., Mylopharyngodon piceus, Catla catla, Labeo spp., Osteochilus hasselti, Leptobarbus hoeveni, Megalobrama spp."(2012-2500)</t>
  </si>
  <si>
    <t>Frozen, Nile perch (Lates niloticus) and snakeheads (Channa spp.)(1988-2500)</t>
  </si>
  <si>
    <t>0303 55</t>
  </si>
  <si>
    <t>Frozen jack and horse mackerel "Trachurus spp."(2012-2500)</t>
  </si>
  <si>
    <t>0303 56</t>
  </si>
  <si>
    <t>Frozen cobia "Rachycentron canadum"(2012-2500)</t>
  </si>
  <si>
    <t>0303 57</t>
  </si>
  <si>
    <t>Frozen swordfish "Xiphias gladius"(2012-2500)</t>
  </si>
  <si>
    <t>0303 59</t>
  </si>
  <si>
    <t>Frozen anchovies "Engraulis spp.", Indian mackerels "Rastrelliger spp.", seerfishes "Scomberomorus spp.", jacks, crevalles "Caranx spp.", silver pomfrets "Pampus spp.", Pacific saury "Cololabis saira", scads "Decapterus spp.", capelin "Mallotus villosus", Kawakawa "Euthynnus affinis", bonitos "Sarda spp.", marlins, sailfishes and spearfish "Istiophoridae"(2017-2500)</t>
  </si>
  <si>
    <t>0303 67</t>
  </si>
  <si>
    <t>Frozen Alaska pollack "Theragra chalcogramma"(2012-2500)</t>
  </si>
  <si>
    <t>0303 68</t>
  </si>
  <si>
    <t>Frozen blue whiting "Micromesistius poutassou, Micromesistius australis"(2012-2500)</t>
  </si>
  <si>
    <t>0303 69</t>
  </si>
  <si>
    <t>Frozen fish of the families Bregmacerotidae, Euclichthyidae, Gadidae, Macrouridae, Melanonidae, Merlucciidae, Moridae and Muraenolepididae (excl. cod, haddock, coalfish, hake, Alaska pollack and blue whiting)(2012-2500)</t>
  </si>
  <si>
    <t>0303 82</t>
  </si>
  <si>
    <t>Frozen rays and skates "Rajidae"(2012-2500)</t>
  </si>
  <si>
    <t>0303 83</t>
  </si>
  <si>
    <t>Frozen toothfish "Dissostichus spp."(2012-2500)</t>
  </si>
  <si>
    <t>0303 89</t>
  </si>
  <si>
    <t>Frozen fish, n.e.s.(2012-2500)</t>
  </si>
  <si>
    <t>0304 31</t>
  </si>
  <si>
    <t>Fresh or chilled fillets of tilapia "Oreochromis spp."(2012-2500)</t>
  </si>
  <si>
    <t>0304 32</t>
  </si>
  <si>
    <t>Fresh or chilled fillets of catfish "Pangasius spp., Silurus spp., Clarias spp., Ictalurus spp."(2012-2500)</t>
  </si>
  <si>
    <t>0304 33</t>
  </si>
  <si>
    <t>Fresh or chilled fillets of Nile perch "Lates niloticus"(2012-2500)</t>
  </si>
  <si>
    <t>0304 39</t>
  </si>
  <si>
    <t>Fresh or chilled fillets of carp "Cyprinus spp., Carassius spp., Ctenopharyngodon idellus, Hypophthalmichthys spp., Cirrhinus spp., Mylopharyngodon piceus, Catla catla, Labeo spp., Osteochilus hasselti, Leptobarbus hoeveni, Megalobrama spp.", eels "Anguilla spp." and snakeheads "Channa spp."(2012-2500)</t>
  </si>
  <si>
    <t>0304 41</t>
  </si>
  <si>
    <t>Fresh or chilled fillets of Pacific salmon "Oncorhynchus nerka, Oncorhynchus gorbuscha, Oncorhynchus keta, Oncorhynchus tschawytscha, Oncorhynchus kisutch, Oncorhynchus masou and Oncorhynchus rhodurus", Atlantic salmon "Salmo salar" and Danube salmon "Hucho hucho"(2012-2500)</t>
  </si>
  <si>
    <t>0304 42</t>
  </si>
  <si>
    <t>Fresh or chilled fillets of trout "Salmo trutta, Oncorhynchus mykiss, Oncorhynchus clarki, Oncorhynchus aguabonita, Oncorhynchus gilae, Oncorhynchus apache and Oncorhynchus chrysogaster"(2012-2500)</t>
  </si>
  <si>
    <t>0304 43</t>
  </si>
  <si>
    <t>Fresh or chilled fillets of flat fish "Pleuronectidae, Bothidae, Cynoglossidae, Soleidae, Scophthalmidae and Citharidae"(2012-2500)</t>
  </si>
  <si>
    <t>0304 44</t>
  </si>
  <si>
    <t>Fresh or chilled fillets of fish of the families Bregmacerotidae, Euclichthyidae, Gadidae, Macrouridae, Melanonidae, Merlucciidae, Moridae and Muraenolepididae(2012-2500)</t>
  </si>
  <si>
    <t>0304 45</t>
  </si>
  <si>
    <t>Fresh or chilled fillets of swordfish "Xiphias gladius"(2012-2500)</t>
  </si>
  <si>
    <t>0304 46</t>
  </si>
  <si>
    <t>Fresh or chilled fillets of toothfish "Dissostichus spp."(2012-2500)</t>
  </si>
  <si>
    <t>0304 47</t>
  </si>
  <si>
    <t>Fresh or chilled fillets of dogfish and other sharks(2017-2500)</t>
  </si>
  <si>
    <t>0304 48</t>
  </si>
  <si>
    <t>Fresh or chilled fillets of rays and skates "Rajidae"(2017-2500)</t>
  </si>
  <si>
    <t>0304 49</t>
  </si>
  <si>
    <t>Fresh or chilled fillets of fish, n.e.s.(2012-2500)</t>
  </si>
  <si>
    <t>0304 51</t>
  </si>
  <si>
    <t>Fresh or chilled meat, whether or not minced,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(excl. fillets)(2012-2500)</t>
  </si>
  <si>
    <t>0304 52</t>
  </si>
  <si>
    <t>Fresh or chilled meat, whether or not minced, of salmonidae (excl. fillets)(2012-2500)</t>
  </si>
  <si>
    <t>0304 53</t>
  </si>
  <si>
    <t>Fresh or chilled meat, whether or not minced, of fish of the families Bregmacerotidae, Euclichthyidae, Gadidae, Macrouridae, Melanonidae, Merlucciidae, Moridae and Muraenolepididae (excl. fillets)(2012-2500)</t>
  </si>
  <si>
    <t>0304 54</t>
  </si>
  <si>
    <t>Fresh or chilled meat, whether or not minced, of swordfish "Xiphias gladius" (excl. fillets)(2012-2500)</t>
  </si>
  <si>
    <t>0304 55</t>
  </si>
  <si>
    <t>Fresh or chilled meat, whether or not minced, of toothfish "Dissostichus spp." (excl. fillets)(2012-2500)</t>
  </si>
  <si>
    <t>0304 56</t>
  </si>
  <si>
    <t>Fresh or chilled meat, whether or not minced, of dogfish and other sharks (excl. fillets)(2017-2500)</t>
  </si>
  <si>
    <t>0304 57</t>
  </si>
  <si>
    <t>Fresh or chilled meat, whether or not minced, of rays and skates "Rajidae" (excl. fillets)(2017-2500)</t>
  </si>
  <si>
    <t>0304 59</t>
  </si>
  <si>
    <t>Fresh or chilled fish meat, whether or not minced (excl. all fillets, tilapias, catfish, carp, eels, Nile perch, snakeheads, salmonidae, swordfish, toothfish, rays, skates, dogfish and other sharks, and fish of the families Bregmacerotidae, Euclichthyidae, Gadidae, Macrouridae, Melanonidae, Merlucciidae, Moridae and Muraenolepididae)(2012-2500)</t>
  </si>
  <si>
    <t>0304 61</t>
  </si>
  <si>
    <t>Frozen fillets of tilapia "Oreochromis spp."(2012-2500)</t>
  </si>
  <si>
    <t>0304 62</t>
  </si>
  <si>
    <t>Frozen fillets of catfish "Pangasius spp., Silurus spp., Clarias spp., Ictalurus spp."(2012-2500)</t>
  </si>
  <si>
    <t>0304 63</t>
  </si>
  <si>
    <t>Frozen fillets of Nile perch "Lates niloticus"(2012-2500)</t>
  </si>
  <si>
    <t>0304 69</t>
  </si>
  <si>
    <t>Frozen fillets of carp "Cyprinus spp., Carassius spp., Ctenopharyngodon idellus, Hypophthalmichthys spp., Cirrhinus spp., Mylopharyngodon piceus, Catla catla, Labeo spp., Osteochilus hasselti, Leptobarbus hoeveni, Megalobrama spp.", eels "Anguilla spp." and snakeheads "Channa spp."(2012-2500)</t>
  </si>
  <si>
    <t>0304 71</t>
  </si>
  <si>
    <t>Frozen fillets of cod "Gadus morhua, Gadus ogac, Gadus macrocephalus"(2012-2500)</t>
  </si>
  <si>
    <t>0304 72</t>
  </si>
  <si>
    <t>Frozen fillets of haddock "Melanogrammus aeglefinus"(2012-2500)</t>
  </si>
  <si>
    <t>0304 73</t>
  </si>
  <si>
    <t>Frozen fillets of coalfish "Pollachius virens"(2012-2500)</t>
  </si>
  <si>
    <t>0304 74</t>
  </si>
  <si>
    <t>Frozen fillets of hake "Merluccius spp., Urophycis spp."(2012-2500)</t>
  </si>
  <si>
    <t>0304 75</t>
  </si>
  <si>
    <t>Frozen fillets of Alaska pollack "Theragra chalcogramma"(2012-2500)</t>
  </si>
  <si>
    <t>0304 79</t>
  </si>
  <si>
    <t>Frozen fillets of fish of the families Bregmacerotidae, Euclichthyidae, Gadidae, Macrouridae, Melanonidae, Merlucciidae, Moridae and Muraenolepididae (excl. cod, haddock, coalfish, hake and Alaska pollack)(2012-2500)</t>
  </si>
  <si>
    <t>0304 81</t>
  </si>
  <si>
    <t>Frozen fillets of Pacific salmon "Oncorhynchus nerka, Oncorhynchus gorbuscha, Oncorhynchus keta, Oncorhynchus tschawytscha, Oncorhynchus kisutch, Oncorhynchus masou and Oncorhynchus rhodurus", Atlantic salmon "Salmo salar" and Danube salmon "Hucho hucho"(2012-2500)</t>
  </si>
  <si>
    <t>0304 82</t>
  </si>
  <si>
    <t>Frozen fillets of trout "Salmo trutta, Oncorhynchus mykiss, Oncorhynchus clarki, Oncorhynchus aguabonita, Oncorhynchus gilae, Oncorhynchus apache and Oncorhynchus chrysogaster"(2012-2500)</t>
  </si>
  <si>
    <t>0304 83</t>
  </si>
  <si>
    <t>Frozen fillets of flat fish "Pleuronectidae, Bothidae, Cynoglossidae, Soleidae, Scophthalmidae and Citharidae"(2012-2500)</t>
  </si>
  <si>
    <t>0304 84</t>
  </si>
  <si>
    <t>Frozen fillets of swordfish "Xiphias gladius"(2012-2500)</t>
  </si>
  <si>
    <t>0304 85</t>
  </si>
  <si>
    <t>Frozen fillets of toothfish "Dissostichus spp."(2012-2500)</t>
  </si>
  <si>
    <t>0304 86</t>
  </si>
  <si>
    <t>Frozen fillets of herring "Clupea harengus, Clupea pallasii"(2012-2500)</t>
  </si>
  <si>
    <t>0304 87</t>
  </si>
  <si>
    <t>Frozen fillets of tuna "of the genus Thunnus", skipjack or stripe-bellied bonito "Euthynnus {Katsuwonus} pelamis"(2012-2500)</t>
  </si>
  <si>
    <t>0304 88</t>
  </si>
  <si>
    <t>Frozen fillets of dogfish, other sharks, rays and skates "Rajidae"(2017-2500)</t>
  </si>
  <si>
    <t>0304 89</t>
  </si>
  <si>
    <t>Frozen fish fillets, n.e.s.(2012-2500)</t>
  </si>
  <si>
    <t>0304 91</t>
  </si>
  <si>
    <t>Frozen meat, whether or not minced, of swordfish "Xiphias gladius" (excl. fillets)(2007-2500)</t>
  </si>
  <si>
    <t>0304 92</t>
  </si>
  <si>
    <t>Frozen meat, whether or not minced, of toothfish "Dissostichus spp." (excl. fillets)(2007-2500)</t>
  </si>
  <si>
    <t>0304 93</t>
  </si>
  <si>
    <t>Frozen meat, whether or not minced,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(excl. fillets)(2012-2500)</t>
  </si>
  <si>
    <t>0304 94</t>
  </si>
  <si>
    <t>Frozen meat, whether or not minced, of Alaska pollack "Theragra chalcogramma" (excl. fillets)(2012-2500)</t>
  </si>
  <si>
    <t>0304 95</t>
  </si>
  <si>
    <t>Frozen meat, whether or not minced, of fish of the families Bregmacerotidae, Euclichthyidae, Gadidae, Macrouridae, Melanonidae, Merlucciidae, Moridae and Muraenolepididae (excl. fillets and Alaska pollack "Theragra chalcogramma")(2012-2500)</t>
  </si>
  <si>
    <t>0304 96</t>
  </si>
  <si>
    <t>Frozen meat, whether or not minced, of dogfish and other sharks(2017-2500)</t>
  </si>
  <si>
    <t>0304 97</t>
  </si>
  <si>
    <t>Frozen meat, whether or not minced, of rays and skates "Rajidae"(2017-2500)</t>
  </si>
  <si>
    <t>0304 99</t>
  </si>
  <si>
    <t>Frozen fish meat n.e.s. (excl. fillets)(2007-2500)</t>
  </si>
  <si>
    <t>030489</t>
  </si>
  <si>
    <t>0305 31</t>
  </si>
  <si>
    <t>Fillets, dried, salted or in brine, but not smoked,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spp."(2012-2500)</t>
  </si>
  <si>
    <t>0305 32</t>
  </si>
  <si>
    <t>Fillets, dried, salted or in brine, but not smoked, of fish of the families Bregmacerotidae, Euclichthyidae, Gadidae, Macrouridae, Melanonidae, Merlucciidae, Moridae and Muraenolepididae(2012-2500)</t>
  </si>
  <si>
    <t>0305 39</t>
  </si>
  <si>
    <t>Fish fillets, dried, salted or in brine, but not smoked (excl. tilapia, catfish, carp, eels, Nile perch, snakeheads and fish of the families Bregmacerotidae, Euclichthyidae, Gadidae, Macrouridae, Melanonidae, Merlucciidae, Moridae and Muraenolepididae)(2012-2500)</t>
  </si>
  <si>
    <t>0306 16</t>
  </si>
  <si>
    <t>Frozen cold-water shrimps and prawns "Pandalus spp., Crangon crangon", even smoked, whether in shell or not, incl. shrimps and prawns in shell, cooked by steaming or by boiling in water(2012-2500)</t>
  </si>
  <si>
    <t>0306 17</t>
  </si>
  <si>
    <t>Frozen shrimps and prawns, even smoked, whether in shell or not, incl. shrimps and prawns in shell, cooked by steaming or by boiling in water (excl. cold-water shrimps and prawns)(2012-2500)</t>
  </si>
  <si>
    <t>0306 31</t>
  </si>
  <si>
    <t>Rock lobster and other sea crawfish "Palinurus spp., Panulirus spp. and Jasus spp.", whether in shell or not, live, fresh or chilled(2017-2500)</t>
  </si>
  <si>
    <t>0306 91</t>
  </si>
  <si>
    <t>Rock lobster and other sea crawfish "Palinurus spp., Panulirus spp. and Jasus spp.", whether in shell or not, dried, salted, smoked or in brine, incl. in shell, cooked by steaming or by boiling in water(2017-2500)</t>
  </si>
  <si>
    <t>0306 32</t>
  </si>
  <si>
    <t>Lobsters "Homarus spp.", whether in shell or not, live, fresh or chilled(2017-2500)</t>
  </si>
  <si>
    <t>0306 92</t>
  </si>
  <si>
    <t>Lobsters "Homarus spp.", whether in shell or not, dried, salted, smoked or in brine, incl. lobsters in shell, cooked by steaming or by boiling in water(2017-2500)</t>
  </si>
  <si>
    <t>0306 35</t>
  </si>
  <si>
    <t>Cold-water shrimps and prawns "Pandalus spp., Crangon crangon", whether in shell or not, live, fresh or chilled(2017-2500)</t>
  </si>
  <si>
    <t>0306 36</t>
  </si>
  <si>
    <t>Shrimps and prawns, whether in shell or not, live, fresh or chilled (excl. cold-water shrimps and prawns "Pandalus spp., Crangon crangon")(2017-2500)</t>
  </si>
  <si>
    <t>0306 95</t>
  </si>
  <si>
    <t>Shrimps and prawns, whether in shell or not, dried, salted, smoked or in brine, incl. ones in shell, cooked by steaming or by boiling in water(2017-2500)</t>
  </si>
  <si>
    <t>0306 33</t>
  </si>
  <si>
    <t>Crabs, whether in shell or not, live, fresh or chilled(2017-2500)</t>
  </si>
  <si>
    <t>0306 93</t>
  </si>
  <si>
    <t>Crabs, whether in shell or not, dried, salted, smoked or in brine, incl. crabs in shell, cooked by steaming or by boiling in water(2017-2500)</t>
  </si>
  <si>
    <t>0306 34</t>
  </si>
  <si>
    <t>Norway lobsters "Nephrops norvegicus", whether in shell or not, live, fresh or chilled(2017-2500)</t>
  </si>
  <si>
    <t>0306 39</t>
  </si>
  <si>
    <t>Crustaceans, fit for human consumption, whether in shell or not, live, fresh or chilled (excl. rock lobster and other sea crawfish, lobsters, crabs, Norway lobsters, shrimps and prawns); flours, meals and pellets of crustaceans, fit for human consumption, fresh or chilled(2017-2500)</t>
  </si>
  <si>
    <t>0306 94</t>
  </si>
  <si>
    <t>Norway lobsters "Nephrops norvegicus", whether in shell or not, dried, salted, smoked or in brine, incl. lobsters in shell, cooked by steaming or by boiling in water(2017-2500)</t>
  </si>
  <si>
    <t>0306 99</t>
  </si>
  <si>
    <t>Crustaceans, fit for human consumption, whether in shell or not, dried, salted, smoked or in brine, incl. crustaceans in shell, cooked by steaming or by boiling in water (excl. rock lobster and other sea crawfish, lobsters, crabs, Norway lobsters, shrimps and prawns); flours, meals and pellets of crustaceans, dried, salted, smoked or in brine, fit for human consumption(2017-2500)</t>
  </si>
  <si>
    <t>0307 11</t>
  </si>
  <si>
    <t>Oysters, even in shell, live, fresh or chilled(2012-2500)</t>
  </si>
  <si>
    <t>0307 12</t>
  </si>
  <si>
    <t>Oysters, even in shell, frozen(2017-2500)</t>
  </si>
  <si>
    <t>0307 19</t>
  </si>
  <si>
    <t>Oysters, even in shell, smoked, dried, salted or in brine(2012-2500)</t>
  </si>
  <si>
    <t>0307 42</t>
  </si>
  <si>
    <t>0401 40</t>
  </si>
  <si>
    <t>0401 50</t>
  </si>
  <si>
    <t>Milk and cream of a fat content by weight of &gt; 6% but &lt;10%, not concentrated nor containing added sugar or other sweetening matter</t>
  </si>
  <si>
    <t xml:space="preserve"> - Of a fat content, by weight, exceeding 6 % but not exceeding 10%</t>
  </si>
  <si>
    <t xml:space="preserve"> - Of a fat content, by weight, exceeding 10%</t>
  </si>
  <si>
    <t>Milk and cream of a fat content by weight of &gt; 10%, not concentrated nor containing added sugar or other sweetening matter</t>
  </si>
  <si>
    <t xml:space="preserve">0711 90 </t>
  </si>
  <si>
    <t>Vegetables and mixtures of vegetables provisionally preserved, e.g. by sulphur dioxide gas, in brine, in sulphur water or in other preservative solutions, but unsuitable in that state for immediate consumption (excl. olives, cucumbers, gherkins, mushrooms and truffles, not mixed)(1988-2500)</t>
  </si>
  <si>
    <t xml:space="preserve"> - Other vegetables; mixtures of vegetables</t>
  </si>
  <si>
    <t>0808 40</t>
  </si>
  <si>
    <t>0808 30</t>
  </si>
  <si>
    <t xml:space="preserve"> - Pears</t>
  </si>
  <si>
    <t xml:space="preserve"> - Quinces</t>
  </si>
  <si>
    <t>Fresh pears</t>
  </si>
  <si>
    <t>Fresh quinces</t>
  </si>
  <si>
    <t>0809 21</t>
  </si>
  <si>
    <t>0809 29</t>
  </si>
  <si>
    <t>Fresh sour cherries "Prunus cerasus"(2012-2500)</t>
  </si>
  <si>
    <t>Fresh cherries (excl. sour cherries)(2012-2500)</t>
  </si>
  <si>
    <t xml:space="preserve"> - Sour cherries</t>
  </si>
  <si>
    <t>1207 21</t>
  </si>
  <si>
    <t>1207 29</t>
  </si>
  <si>
    <t>Cotton seeds for sowing</t>
  </si>
  <si>
    <t>Cotton seeds (excl. for sowing)</t>
  </si>
  <si>
    <t xml:space="preserve"> - Seed</t>
  </si>
  <si>
    <t>-- Pacific salmon (Oncorhynchus nerka, Oncorhynchus gorbuscha, Oncorhynchus keta, Oncorhynchus tschawytscha, Oncorhynchus kisutch, Oncorhynchus masou and Oncorhynchus rhodurus)</t>
  </si>
  <si>
    <t>-- Atlantic salmon (Salmo salar) and Danube salmon (Hucho hucho)</t>
  </si>
  <si>
    <t>-- Other</t>
  </si>
  <si>
    <t>-- Dogfish and other sharks</t>
  </si>
  <si>
    <t>-- Shark fins</t>
  </si>
  <si>
    <t>-- Eels (Anguilla spp.)</t>
  </si>
  <si>
    <t>-- Anchovies (Engraulis spp.)</t>
  </si>
  <si>
    <t>-- Jack and horse mackerel (Trachurus spp.)</t>
  </si>
  <si>
    <t>-- Cobia (Rachycentron canadum)</t>
  </si>
  <si>
    <t>-- Swordfish (Xiphias gladius)</t>
  </si>
  <si>
    <t>-- Hake (Merluccius spp., Urophycis spp.)</t>
  </si>
  <si>
    <t>-- Alaska pollock (Theragra chalcogramma)</t>
  </si>
  <si>
    <t>-- Blue whiting (Micromesistius poutassou, Micromesistius australis)</t>
  </si>
  <si>
    <t>-- Tilapias (Oreochromis spp.)</t>
  </si>
  <si>
    <t>-- Catfish (Pangasius spp., Silurus spp., Clarias spp., Ictalurus spp.)</t>
  </si>
  <si>
    <t>-- Carp (Cyprinus spp., Carassius spp., Ctenopharyngodon idellus, Hypophthalmichthys spp., Cirrhinus spp., Mylopharyngodon piceus, Catla catla, Labeo spp., Osteochilus hasselti, Leptobarbus hoeveni, Megalobrama spp.)</t>
  </si>
  <si>
    <t>-- Rays and skates (Rajidae)</t>
  </si>
  <si>
    <t>-- Toothfish (Dissostichus spp.)</t>
  </si>
  <si>
    <t>-- Sea bass (Dicentrarchus spp.)</t>
  </si>
  <si>
    <t>-- Sea bream (Sparidae)</t>
  </si>
  <si>
    <t>-- Trout (Salmo trutta, Oncorhynchus mykiss, Oncorhynchus clarki, Oncorhynchus aguabonita, Oncorhynchus gilae, Oncorhynchus apache and Oncorhynchus chrysogaster)</t>
  </si>
  <si>
    <t>-- Nile perch (Lates niloticus)</t>
  </si>
  <si>
    <t>-- Pacific salmon (Oncorhynchus nerka, Oncorhynchus gorbuscha, Oncorhynchus keta, Oncorhynchus tschawytscha, Oncorhynchus kisutch, Oncorhynchus masou and Oncorhynchus rhodurus), Atlantic salmon (Salmo salar) and Danube salmon (Hucho hucho)</t>
  </si>
  <si>
    <t>-- Flat fish (Pleuronectidae, Bothidae, Cynoglossidae, Soleidae, Scophthalmidae and Citharidae)</t>
  </si>
  <si>
    <t>-- Fish of the families Bregmacerotidae, Euclichthyidae, Gadidae, Macrouridae, Melanonidae, Merlucciidae, Moridae and Muraenolepididae</t>
  </si>
  <si>
    <t>--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</si>
  <si>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 Salmonidae</t>
  </si>
  <si>
    <t>-- Cod (Gadus morhua, Gadus ogac, Gadus macrocephalus)</t>
  </si>
  <si>
    <t>-- Haddock (Melanogrammus aeglefinus)</t>
  </si>
  <si>
    <t>-- Coalfish (Pollachius virens)</t>
  </si>
  <si>
    <t>-- Herrings (Clupea harengus, Clupea pallasii)</t>
  </si>
  <si>
    <t>-- Tuna (of the genus Thunnus), skipjack or stripe-bellied bonito (Euthynnus (Katsuwonus) pelamis)</t>
  </si>
  <si>
    <t>-- Dogfish, other sharks, rays and skates (Rajidae)</t>
  </si>
  <si>
    <t>-- Fish of the families Bregmacerotidae, Euclichthyidae, Gadidae, Macrouridae, Melanonidae, Merlucciidae, Moridae and Muraenolepididae, other than Alaska pollock (Theragra chalcogramma)</t>
  </si>
  <si>
    <t>-- Rock lobster and other sea crawfish (Palinurus spp., Panulirus spp., Jasus spp.)</t>
  </si>
  <si>
    <t>-- Lobsters (Homarus spp.)</t>
  </si>
  <si>
    <t>-- Cold-water shrimps and prawns (Pandalus spp., Crangon crangon)</t>
  </si>
  <si>
    <t>-- Other shrimps and prawns</t>
  </si>
  <si>
    <t>-- Shrimps and prawns</t>
  </si>
  <si>
    <t>-- Crabs</t>
  </si>
  <si>
    <t>-- Norway lobsters (Nephrops norvegicus)</t>
  </si>
  <si>
    <t>-- Other, including flours, meals and pellets of crustaceans, fit for human consumption</t>
  </si>
  <si>
    <t>Molluscs, whether in shell or not, live, fresh, chilled, frozen, dried, salted or in brine; smoked molluscs, whether in shell or not, whether or not cooked before or during the smoking process; flours, meals and pellets of molluscs, fit for human consumption</t>
  </si>
  <si>
    <t>Molluscs, fit for human consumption, even smoked, whether in shell or not, live, fresh, chilled, frozen, dried, salted or in brine; flours, meals and pellets of molluscs, fit for human consumption</t>
  </si>
  <si>
    <t>-- Live, fresh or chilled</t>
  </si>
  <si>
    <t>-- Frozen</t>
  </si>
  <si>
    <t>Frozen cold-water shrimps and prawns "Pandalus spp., Crangon crangon", even smoked, whether in shell or not, incl. shrimps and prawns in shell, cooked by steaming or by boiling in water</t>
  </si>
  <si>
    <t>Frozen shrimps and prawns, even smoked, whether in shell or not, incl. shrimps and prawns in shell, cooked by steaming or by boiling in water (excl. cold-water shrimps and prawns)</t>
  </si>
  <si>
    <t>Cuttle fish and squid, live, fresh or chilled, with or without shell</t>
  </si>
  <si>
    <t>Livestock product</t>
  </si>
  <si>
    <t>Fish product</t>
  </si>
  <si>
    <t>product code discontinued after 2006</t>
  </si>
  <si>
    <t>6115 94</t>
  </si>
  <si>
    <t>6115 95</t>
  </si>
  <si>
    <t>1605 21</t>
  </si>
  <si>
    <t>Shrimps and prawns, prepared or preserved, not in airtight containers (exc. Smoked)</t>
  </si>
  <si>
    <t>1605 29</t>
  </si>
  <si>
    <t>Shrimps and prawns, prepared or preserved, in airtight containers (exc. Smoked)</t>
  </si>
  <si>
    <t>1605 51</t>
  </si>
  <si>
    <t>1605 52</t>
  </si>
  <si>
    <t>1605 53</t>
  </si>
  <si>
    <t>1605 54</t>
  </si>
  <si>
    <t>1605 55</t>
  </si>
  <si>
    <t>1605 56</t>
  </si>
  <si>
    <t>1605 57</t>
  </si>
  <si>
    <t>1605 58</t>
  </si>
  <si>
    <t>1605 59</t>
  </si>
  <si>
    <t>1605 61</t>
  </si>
  <si>
    <t>1605 62</t>
  </si>
  <si>
    <t>1605 63</t>
  </si>
  <si>
    <t>1605 69</t>
  </si>
  <si>
    <t>Oysters, prepared or preserved (excl. smoked)(2012-2500)</t>
  </si>
  <si>
    <t>Scallops, incl. queen scallops, prepared or preserved (excl. smoked)(2012-2500)</t>
  </si>
  <si>
    <t>Mussels, prepared or preserved (excl. smoked)(2012-2500)</t>
  </si>
  <si>
    <t>Cuttlefish and squid, prepared or preserved (excl. smoked)(2012-2500)</t>
  </si>
  <si>
    <t>Octopus, prepared or preserved (excl. smoked)(2012-2500)</t>
  </si>
  <si>
    <t>Clams, cockles and arkshells, prepared or preserved (excl. smoked)(2012-2500)</t>
  </si>
  <si>
    <t>Abalone, prepared or preserved (excl. smoked)(2012-2500)</t>
  </si>
  <si>
    <t>Snails, prepared or preserved (excl. smoked and sea snails)(2012-2500)</t>
  </si>
  <si>
    <t>Molluscs, prepared or preserved (excl. smoked, oysters, scallops, mussels, cuttle fish, squid, octopus, abalone, snails, and clams, cockles and arkshells)(2012-2500)</t>
  </si>
  <si>
    <t>Sea cucumbers, prepared or preserved (excl. smoked)(2012-2500)</t>
  </si>
  <si>
    <t>Sea urchins, prepared or preserved (excl. smoked)(2012-2500)</t>
  </si>
  <si>
    <t>Jellyfish, prepared or preserved (excl. smoked)(2012-2500)</t>
  </si>
  <si>
    <t>Aquatic invertebrates, prepared or preserved (excl. smoked, crustaceans, molluscs, sea cucumbers, sea urchins and jellyfish)(2012-2500)</t>
  </si>
  <si>
    <t>1701 14</t>
  </si>
  <si>
    <t>Raw cane sugar, in solid form, not containing added flavouring or colouring matter (excl. cane sugar of 1701 13)(2012-2500)</t>
  </si>
  <si>
    <t>1701 13</t>
  </si>
  <si>
    <t>Raw cane sugar, in solid form, not containing added flavouring or colouring matter, obtained without centrifugation, with sucrose content 69° to 93°, containing only natural anhedral microcrystals (see subheading note 2.)(2012-2500)</t>
  </si>
  <si>
    <t>2009 81</t>
  </si>
  <si>
    <t>2009 89</t>
  </si>
  <si>
    <t>Cranberry "Vaccinium macrocarpon, Vaccinium oxycoccos, Vaccinium vitis-idaea" juice, unfermented, whether or not containing added sugar or other sweetening matter (excl. containing spirit)(2012-2500)</t>
  </si>
  <si>
    <t>Juice of fruit or vegetables, unfermented, whether or not containing added sugar or other sweetening matter (excl. containing spirit, mixtures, and juice of citrus fruit, pineapples, tomatoes, grapes, incl. grape must, apples and cranberries)(2012-2500)</t>
  </si>
  <si>
    <t xml:space="preserve">2306 90 </t>
  </si>
  <si>
    <t>6103 10</t>
  </si>
  <si>
    <t>Men's or boys' suits of textile materials, knitted or crocheted (excl. track suits, ski suits and swimwear)</t>
  </si>
  <si>
    <t>0709, 0710</t>
  </si>
  <si>
    <t>0811, 0812</t>
  </si>
  <si>
    <t>1515, 1516, 1518</t>
  </si>
  <si>
    <t>2004, 2005, 2006</t>
  </si>
  <si>
    <t>4106, 4113</t>
  </si>
  <si>
    <t>5308, 5311</t>
  </si>
  <si>
    <t>0208, 0210</t>
  </si>
  <si>
    <t>2009 89, 2009 90</t>
  </si>
  <si>
    <t>0301 94</t>
  </si>
  <si>
    <t>0301 95</t>
  </si>
  <si>
    <t>-- Atlantic and Pacific bluefin tuna (Thunnus thynnus, Thunnus orientalis)</t>
  </si>
  <si>
    <t>Live Atlantic and Pacific bluefin tuna (Thunnus thynnus, Thunnus orientalis)</t>
  </si>
  <si>
    <t>-- Southern bluefin tuna (Thunnus maccoyii)</t>
  </si>
  <si>
    <t>Live southern bluefin tunas "Thunnus maccoyii"</t>
  </si>
  <si>
    <t>0302 24</t>
  </si>
  <si>
    <t>-- Turbots (Psetta maxima)</t>
  </si>
  <si>
    <t>Fresh or chilled turbot "Psetta maxima"</t>
  </si>
  <si>
    <t>0302 41</t>
  </si>
  <si>
    <t>Fresh or chilled herring "Clupea harengus, clupea pallasii"</t>
  </si>
  <si>
    <t>0302 43</t>
  </si>
  <si>
    <t>0302 44</t>
  </si>
  <si>
    <t>-- Sardines (Sardina pilchardus, Sardinops spp.), sardinella (Sardinella spp.), brisling or sprats (Sprattus sprattus)</t>
  </si>
  <si>
    <t>-- Mackerel (Scomber scombrus, Scomber australasicus, Scomber japonicus)</t>
  </si>
  <si>
    <t>0302 51</t>
  </si>
  <si>
    <t>0302 52</t>
  </si>
  <si>
    <t>0302 53</t>
  </si>
  <si>
    <t>Fresh or chilled cod "Gadus morhua, Gadus ogac, Gadus macrocephalus"</t>
  </si>
  <si>
    <t>0302 91</t>
  </si>
  <si>
    <t>-- Livers, roes and milt</t>
  </si>
  <si>
    <t>Fresh or chilled fish livers, roes and milt</t>
  </si>
  <si>
    <t>0303 12</t>
  </si>
  <si>
    <t>-- Other Pacific salmon (Oncorhynchus gorbuscha, Oncorhynchus keta, Oncorhynchus tschawytscha, Oncorhynchus kisutch, Oncorhynchus masou and Oncorhynchus rhodurus)</t>
  </si>
  <si>
    <t>Frozen Pacific salmon (excl. sockeye salmon "red salmon")</t>
  </si>
  <si>
    <t>Frozen salmonidae (excl. trout and Pacific, Atlantic and Danube salmon)</t>
  </si>
  <si>
    <t>0303 34</t>
  </si>
  <si>
    <t>Frozen turbot "Psetta maxima"</t>
  </si>
  <si>
    <t>0303 51</t>
  </si>
  <si>
    <t>0303 53</t>
  </si>
  <si>
    <t>0303 54</t>
  </si>
  <si>
    <t>Frozen sardines "Sardina pilchardus, Sardinops spp.", sardinella "Sardinella spp.", brisling or sprats "Sprattus sprattus"</t>
  </si>
  <si>
    <t>0303 63</t>
  </si>
  <si>
    <t>0303 64</t>
  </si>
  <si>
    <t>0303 65</t>
  </si>
  <si>
    <t>0303 66</t>
  </si>
  <si>
    <t>Frozen cod "Gadus morhua, Gadus ogac, Gadus macrocephalus"</t>
  </si>
  <si>
    <t>0303 91</t>
  </si>
  <si>
    <t>Frozen fish livers, roes and milt</t>
  </si>
  <si>
    <t>0305 43</t>
  </si>
  <si>
    <t>0305 44</t>
  </si>
  <si>
    <t>Smoked trout "Salmo trutta, Oncorhynchus mykiss, Oncorhynchus clarki, Oncorhynchus aguabonita, Oncorhynchus gilae, Oncorhynchus apache and Oncorhynchus chrysogaster", incl. fillets (excl. offal)</t>
  </si>
  <si>
    <t>--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</si>
  <si>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Smoked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incl. fillets (excl. offal)</t>
  </si>
  <si>
    <t>0305 52</t>
  </si>
  <si>
    <t>0305 53</t>
  </si>
  <si>
    <t>0305 54</t>
  </si>
  <si>
    <t>-- 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</si>
  <si>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Dried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even salted but not smoked (excl. fillets and offal)</t>
  </si>
  <si>
    <t>-- Fish of the families Bregmacerotidae, Euclichthyidae, Gadidae, Macrouridae, Melanonidae, Merlucciidae, Moridae and Muraenolepididae, other than cod (Gadus morhua, Gadus ogac, Gadus macrocephalus)</t>
  </si>
  <si>
    <t>Dried fish of the families Bregmacerotidae, Euclichthyidae, Gadidae, Macrouridae, Melanonidae, Merlucciidae, Moridae and Muraenolepididae, even salted but not smoked (excl. fillets, offal and cod "Gadus morhua, Gadus ogac, Gadus macrocephalus")</t>
  </si>
  <si>
    <t>--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t>
  </si>
  <si>
    <t>Dried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and spearfish "Istiophoridae", even salted but not smoked (excl. fillets and offal)</t>
  </si>
  <si>
    <t>0305 64</t>
  </si>
  <si>
    <t>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salted or in brine only (excl. fillets and offal)</t>
  </si>
  <si>
    <t>0305 71</t>
  </si>
  <si>
    <t>0305 72</t>
  </si>
  <si>
    <t>0305 79</t>
  </si>
  <si>
    <t>Shark fins, smoked, dried, salted or in brine</t>
  </si>
  <si>
    <t>-- Fish heads, tails and maws</t>
  </si>
  <si>
    <t>Fish heads, tails and maws, smoked, dried, salted or in brine</t>
  </si>
  <si>
    <t>Fish fins and other edible fish offal, smoked, dried, salted or in brine (excl. heads, tails, maws and shark fins)</t>
  </si>
  <si>
    <t>0306 15</t>
  </si>
  <si>
    <t>Frozen Norway lobsters "Nephrops norvegicus", even smoked, whether in shell or not, incl. lobsters in shell, cooked by steaming or by boiling in water</t>
  </si>
  <si>
    <t>0307 22</t>
  </si>
  <si>
    <t>Scallops, incl. queen scallops, of the genera Pecten, Chlamys or Placopecten, frozen, even in shell</t>
  </si>
  <si>
    <t>0307 32</t>
  </si>
  <si>
    <t>Mussels "Mytilus spp., Perna spp.", frozen, even in shell</t>
  </si>
  <si>
    <t>0307 43</t>
  </si>
  <si>
    <t>Cuttle fish and squid, frozen, with or without shell</t>
  </si>
  <si>
    <t>0307 52</t>
  </si>
  <si>
    <t>Octopus "Octopus spp.", frozen</t>
  </si>
  <si>
    <t>0307 92</t>
  </si>
  <si>
    <t>Molluscs, even in shell, frozen (excl. oysters, scallops of the genera Pecten, Chlamys or Placopecten, mussels "Mytilus spp., Perna spp.", cuttle fish and squid, octopus "Octopus spp.", snails other than sea snails, clams, cockles and ark shells, abalone and stromboid conchs); flours, meals and pellets of molluscs, frozen, fit for human consumption</t>
  </si>
  <si>
    <t>0307 71</t>
  </si>
  <si>
    <t>0307 72</t>
  </si>
  <si>
    <t>0307 79</t>
  </si>
  <si>
    <t>0307 81</t>
  </si>
  <si>
    <t>0307 82</t>
  </si>
  <si>
    <t>0307 83</t>
  </si>
  <si>
    <t>0307 84</t>
  </si>
  <si>
    <t>0307 87</t>
  </si>
  <si>
    <t>0307 88</t>
  </si>
  <si>
    <t>Live, fresh or chilled, even in shell, clams, cockles and ark shells "families Arcidae, Arcticidae, Cardiidae, Donacidae, Hiatellidae, Mactridae, Mesodesmatidae, Myidae, Semelidae, Solecurtidae, Solenidae, Tridacnidae and Veneridae"</t>
  </si>
  <si>
    <t>Frozen, even in shell, clams, cockles and ark shells "families Arcidae, Arcticidae, Cardiidae, Donacidae, Hiatellidae, Mactridae, Mesodesmatidae, Myidae, Semelidae, Solecurtidae, Solenidae, Tridacnidae and Veneridae"</t>
  </si>
  <si>
    <t>Smoked, dried, salted or in brine, even in shell, clams, cockles and ark shells "families Arcidae, Arcticidae, Cardiidae, Donacidae, Hiatellidae, Mactridae, Mesodesmatidae, Myidae, Semelidae, Solecurtidae, Solenidae, Tridacnidae and Veneridae"</t>
  </si>
  <si>
    <t>-- Live, fresh or chilled abalone (Haliotis spp.)</t>
  </si>
  <si>
    <t>Live, fresh or chilled, even in shell, abalone "Haliotis spp."</t>
  </si>
  <si>
    <t>-- Live, fresh or chilled stromboid conchs (Strombus spp.)</t>
  </si>
  <si>
    <t>Live, fresh or chilled, even in shell, stromboid conchs "Strombus spp."</t>
  </si>
  <si>
    <t>-- Frozen abalone (Haliotis spp.)</t>
  </si>
  <si>
    <t>Frozen, even in shell, abalone "Haliotis spp."</t>
  </si>
  <si>
    <t>-- Frozen stromboid conchs (Strombus spp.)</t>
  </si>
  <si>
    <t>Frozen, even in shell, stromboid conchs "Strombus spp."</t>
  </si>
  <si>
    <t>-- Other abalone (Haliotis spp.)</t>
  </si>
  <si>
    <t>Smoked, dried, salted or in brine, even in shell, abalone "Haliotis spp."</t>
  </si>
  <si>
    <t>-- Other stromboid conchs (Strombus spp.)</t>
  </si>
  <si>
    <t>Smoked, dried, salted or in brine, even in shell, stromboid conchs "Strombus spp."</t>
  </si>
  <si>
    <t>considered as a by-product</t>
  </si>
  <si>
    <t>Proxy 1</t>
  </si>
  <si>
    <t>Proxy 2</t>
  </si>
  <si>
    <t>Proxy 3</t>
  </si>
  <si>
    <t>Proxy 4</t>
  </si>
  <si>
    <t>Proxy 5</t>
  </si>
  <si>
    <t>Proxy 6</t>
  </si>
  <si>
    <t>Proxy 7</t>
  </si>
  <si>
    <t>Proxy 8</t>
  </si>
  <si>
    <t>Total number of non-representative products included in the analysis</t>
  </si>
  <si>
    <t>Table A.1.3: Proxies associated to non-representative products</t>
  </si>
  <si>
    <t>Representative products are the products for which we can derive a specific land use coefficient (based only on yields, or based on yields and technical conversion factors). The remaining products from table A.1.1 are assigned one or more proxy product codes (table A.1.3).</t>
  </si>
  <si>
    <t>Representative products at HS6 level</t>
  </si>
  <si>
    <t>157</t>
  </si>
  <si>
    <t>Total products included in LAFO at HS6 and HS4 level</t>
  </si>
  <si>
    <t>Representative products at HS4 level</t>
  </si>
  <si>
    <t>this is modelled as sugar cane (FAO 156)</t>
  </si>
  <si>
    <t>Total number of products included in LAFO</t>
  </si>
  <si>
    <t>Table A.1.3</t>
  </si>
  <si>
    <t>Proxies associated to non representative products</t>
  </si>
  <si>
    <t>Overview</t>
  </si>
  <si>
    <t>Total number of products included in the analysis</t>
  </si>
  <si>
    <t>Representative products selected</t>
  </si>
  <si>
    <t xml:space="preserve"> - primary crops</t>
  </si>
  <si>
    <t xml:space="preserve"> - plant based products</t>
  </si>
  <si>
    <t xml:space="preserve"> - livestock products</t>
  </si>
  <si>
    <t xml:space="preserve"> - fish products</t>
  </si>
  <si>
    <t xml:space="preserve"> - timber based products</t>
  </si>
  <si>
    <t>Non-representative products</t>
  </si>
  <si>
    <t>1601</t>
  </si>
  <si>
    <t>1801</t>
  </si>
  <si>
    <t>1804</t>
  </si>
  <si>
    <t>1805</t>
  </si>
  <si>
    <t>0205</t>
  </si>
  <si>
    <t>0407</t>
  </si>
  <si>
    <t>0702</t>
  </si>
  <si>
    <t>0707</t>
  </si>
  <si>
    <t>0803</t>
  </si>
  <si>
    <t>0903</t>
  </si>
  <si>
    <t>0905</t>
  </si>
  <si>
    <t>0907</t>
  </si>
  <si>
    <t>1002</t>
  </si>
  <si>
    <t>1003</t>
  </si>
  <si>
    <t>1004</t>
  </si>
  <si>
    <t>4112</t>
  </si>
  <si>
    <t>5311</t>
  </si>
  <si>
    <t>1007</t>
  </si>
  <si>
    <t>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</si>
</sst>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28"/>
      <color theme="1"/>
      <name val="Verdana"/>
      <family val="2"/>
    </font>
    <font>
      <sz val="18"/>
      <color theme="1"/>
      <name val="Verdana"/>
      <family val="2"/>
    </font>
    <font>
      <sz val="12"/>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
      <sz val="8"/>
      <name val="Calibri"/>
      <family val="2"/>
      <scheme val="minor"/>
    </font>
    <font>
      <sz val="10"/>
      <name val="Arial"/>
      <family val="2"/>
    </font>
    <font>
      <b/>
      <i/>
      <sz val="14"/>
      <color theme="1"/>
      <name val="Calibri"/>
      <family val="2"/>
      <scheme val="minor"/>
    </font>
    <font>
      <b/>
      <sz val="20"/>
      <color theme="1"/>
      <name val="Calibri"/>
      <family val="2"/>
      <scheme val="minor"/>
    </font>
    <font>
      <sz val="11"/>
      <name val="Arial"/>
      <family val="2"/>
    </font>
    <font>
      <sz val="11"/>
      <color theme="0" tint="-0.34998626667073579"/>
      <name val="Calibri"/>
      <family val="2"/>
      <scheme val="minor"/>
    </font>
    <font>
      <sz val="12"/>
      <color theme="0" tint="-0.34998626667073579"/>
      <name val="Calibri"/>
      <family val="2"/>
      <scheme val="minor"/>
    </font>
    <font>
      <b/>
      <sz val="11"/>
      <color theme="0" tint="-0.34998626667073579"/>
      <name val="Calibri"/>
      <family val="2"/>
      <scheme val="minor"/>
    </font>
    <font>
      <sz val="11"/>
      <color theme="0" tint="-0.34998626667073579"/>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2" fillId="0" borderId="0"/>
    <xf numFmtId="0" fontId="15" fillId="0" borderId="0"/>
  </cellStyleXfs>
  <cellXfs count="60">
    <xf numFmtId="0" fontId="0" fillId="0" borderId="0" xfId="0"/>
    <xf numFmtId="49" fontId="0" fillId="0" borderId="0" xfId="0" applyNumberFormat="1"/>
    <xf numFmtId="0" fontId="1" fillId="0" borderId="0" xfId="0" applyFont="1"/>
    <xf numFmtId="49" fontId="1" fillId="0" borderId="0" xfId="0" applyNumberFormat="1" applyFont="1"/>
    <xf numFmtId="49" fontId="0" fillId="2" borderId="0" xfId="0" applyNumberFormat="1" applyFill="1"/>
    <xf numFmtId="49" fontId="0" fillId="3" borderId="0" xfId="0" applyNumberFormat="1" applyFill="1"/>
    <xf numFmtId="49" fontId="0" fillId="4" borderId="0" xfId="0" applyNumberFormat="1" applyFill="1"/>
    <xf numFmtId="49" fontId="0" fillId="0" borderId="0" xfId="0" applyNumberFormat="1" applyFill="1"/>
    <xf numFmtId="0" fontId="0" fillId="0" borderId="0" xfId="0" applyFill="1"/>
    <xf numFmtId="0" fontId="2" fillId="0" borderId="0" xfId="0" applyFont="1" applyAlignment="1">
      <alignment vertical="center"/>
    </xf>
    <xf numFmtId="0" fontId="3" fillId="0" borderId="0" xfId="0" applyFont="1" applyAlignment="1">
      <alignment vertical="center"/>
    </xf>
    <xf numFmtId="0" fontId="4" fillId="0" borderId="0" xfId="0" applyFont="1"/>
    <xf numFmtId="0" fontId="6" fillId="0" borderId="0" xfId="0" applyFont="1"/>
    <xf numFmtId="49" fontId="4" fillId="0" borderId="0" xfId="0" applyNumberFormat="1" applyFont="1"/>
    <xf numFmtId="49" fontId="5" fillId="0" borderId="0" xfId="0" applyNumberFormat="1" applyFont="1"/>
    <xf numFmtId="0" fontId="5" fillId="0" borderId="0" xfId="0" applyNumberFormat="1" applyFont="1"/>
    <xf numFmtId="49" fontId="7" fillId="0" borderId="0" xfId="0" applyNumberFormat="1" applyFont="1"/>
    <xf numFmtId="49" fontId="0" fillId="0" borderId="0" xfId="0" applyNumberFormat="1" applyAlignment="1">
      <alignment horizontal="center"/>
    </xf>
    <xf numFmtId="0" fontId="0" fillId="0" borderId="0" xfId="0" applyFill="1" applyAlignment="1">
      <alignment horizontal="center"/>
    </xf>
    <xf numFmtId="49" fontId="0" fillId="0" borderId="0" xfId="0" applyNumberFormat="1" applyFill="1" applyAlignment="1">
      <alignment horizontal="center"/>
    </xf>
    <xf numFmtId="0" fontId="8" fillId="0" borderId="0" xfId="0" applyFont="1"/>
    <xf numFmtId="0" fontId="4" fillId="0" borderId="0" xfId="0" applyFont="1" applyAlignment="1">
      <alignment horizontal="left" vertical="top" wrapText="1"/>
    </xf>
    <xf numFmtId="0" fontId="9" fillId="0" borderId="0" xfId="1"/>
    <xf numFmtId="0" fontId="7" fillId="0" borderId="0" xfId="0" applyFont="1"/>
    <xf numFmtId="0" fontId="0" fillId="0" borderId="0" xfId="0" applyAlignment="1">
      <alignment horizontal="left"/>
    </xf>
    <xf numFmtId="0" fontId="5" fillId="5" borderId="0" xfId="0" applyFont="1" applyFill="1"/>
    <xf numFmtId="49" fontId="0" fillId="0" borderId="0" xfId="0" applyNumberFormat="1" applyFill="1" applyAlignment="1">
      <alignment wrapText="1"/>
    </xf>
    <xf numFmtId="0" fontId="0" fillId="0" borderId="0" xfId="0" applyBorder="1"/>
    <xf numFmtId="49" fontId="0" fillId="0" borderId="2" xfId="0" applyNumberFormat="1" applyFill="1" applyBorder="1"/>
    <xf numFmtId="0" fontId="0" fillId="2" borderId="0" xfId="0" applyFill="1"/>
    <xf numFmtId="49" fontId="0" fillId="0" borderId="0" xfId="0" applyNumberFormat="1" applyFill="1" applyAlignment="1">
      <alignment horizontal="left"/>
    </xf>
    <xf numFmtId="0" fontId="0" fillId="0" borderId="0" xfId="0" applyFill="1" applyAlignment="1">
      <alignment horizontal="left"/>
    </xf>
    <xf numFmtId="0" fontId="0" fillId="0" borderId="0" xfId="0" applyNumberFormat="1" applyFill="1"/>
    <xf numFmtId="0" fontId="4" fillId="0" borderId="0" xfId="0" applyFont="1" applyAlignment="1">
      <alignment vertical="top" wrapText="1"/>
    </xf>
    <xf numFmtId="0" fontId="10" fillId="0" borderId="0" xfId="0" applyFont="1" applyFill="1"/>
    <xf numFmtId="0" fontId="0" fillId="0" borderId="0" xfId="0" applyNumberFormat="1" applyAlignment="1">
      <alignment horizontal="left"/>
    </xf>
    <xf numFmtId="0" fontId="14" fillId="0" borderId="0" xfId="0" applyFont="1"/>
    <xf numFmtId="0" fontId="0" fillId="0" borderId="2" xfId="0" applyBorder="1"/>
    <xf numFmtId="49" fontId="7" fillId="0" borderId="1" xfId="0" applyNumberFormat="1" applyFont="1" applyBorder="1"/>
    <xf numFmtId="0" fontId="1" fillId="0" borderId="1" xfId="0" applyFont="1" applyBorder="1"/>
    <xf numFmtId="0" fontId="0" fillId="0" borderId="0" xfId="0"/>
    <xf numFmtId="0" fontId="0" fillId="0" borderId="0" xfId="0" applyNumberFormat="1" applyFill="1" applyAlignment="1">
      <alignment horizontal="left"/>
    </xf>
    <xf numFmtId="0" fontId="0" fillId="0" borderId="0" xfId="0" quotePrefix="1" applyBorder="1"/>
    <xf numFmtId="49" fontId="0" fillId="0" borderId="0" xfId="0" applyNumberFormat="1" applyFill="1" applyBorder="1"/>
    <xf numFmtId="0" fontId="0" fillId="0" borderId="0" xfId="0" applyFill="1" applyBorder="1" applyAlignment="1">
      <alignment horizontal="left"/>
    </xf>
    <xf numFmtId="0" fontId="0" fillId="0" borderId="0" xfId="0" applyFill="1" applyBorder="1"/>
    <xf numFmtId="49" fontId="0" fillId="0" borderId="0" xfId="0" applyNumberFormat="1" applyBorder="1"/>
    <xf numFmtId="0" fontId="16" fillId="0" borderId="0" xfId="0" applyFont="1"/>
    <xf numFmtId="0" fontId="17" fillId="0" borderId="0" xfId="0" applyFont="1" applyAlignment="1">
      <alignment horizontal="left" vertical="top" wrapText="1"/>
    </xf>
    <xf numFmtId="0" fontId="18" fillId="0" borderId="0" xfId="0" applyFont="1"/>
    <xf numFmtId="0" fontId="16" fillId="0" borderId="0" xfId="0" applyFont="1" applyFill="1"/>
    <xf numFmtId="49" fontId="16" fillId="0" borderId="0" xfId="0" applyNumberFormat="1" applyFont="1" applyFill="1"/>
    <xf numFmtId="49" fontId="16" fillId="0" borderId="0" xfId="0" applyNumberFormat="1" applyFont="1"/>
    <xf numFmtId="49" fontId="18" fillId="0" borderId="0" xfId="0" applyNumberFormat="1" applyFont="1"/>
    <xf numFmtId="49" fontId="16" fillId="0" borderId="0" xfId="0" applyNumberFormat="1" applyFont="1" applyFill="1" applyAlignment="1">
      <alignment horizontal="left"/>
    </xf>
    <xf numFmtId="0" fontId="19" fillId="0" borderId="0" xfId="0" applyFont="1" applyFill="1" applyAlignment="1">
      <alignment wrapText="1"/>
    </xf>
    <xf numFmtId="0" fontId="16" fillId="0" borderId="0" xfId="0" applyNumberFormat="1" applyFont="1" applyFill="1"/>
    <xf numFmtId="0" fontId="13" fillId="5" borderId="0" xfId="0" applyFont="1" applyFill="1" applyAlignment="1">
      <alignment horizontal="center"/>
    </xf>
    <xf numFmtId="0" fontId="5" fillId="0" borderId="0" xfId="0" applyFont="1" applyAlignment="1">
      <alignment vertical="center" wrapText="1"/>
    </xf>
    <xf numFmtId="0" fontId="4" fillId="0" borderId="0" xfId="0" applyFont="1" applyAlignment="1">
      <alignment horizontal="left" vertical="top" wrapText="1"/>
    </xf>
  </cellXfs>
  <cellStyles count="4">
    <cellStyle name="Hyperlink" xfId="1" builtinId="8"/>
    <cellStyle name="Normal" xfId="0" builtinId="0"/>
    <cellStyle name="Normal 2" xfId="2" xr:uid="{D5F35F71-ACF3-47C9-A35D-BFFFC3E73AC0}"/>
    <cellStyle name="Normale 2" xfId="3" xr:uid="{083B545B-A225-4AC1-9195-98ABED880132}"/>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Valeria De Laurentiis" id="{953E3AD1-9D1C-4DD4-AC3C-CFCFF2DA9501}" userId="Valeria De Laurentii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682" dT="2020-12-22T11:06:16.66" personId="{953E3AD1-9D1C-4DD4-AC3C-CFCFF2DA9501}" id="{987E89C5-9285-4729-880C-A915B21C39C7}">
    <text>to be considered as sugarcane (see sheet Table A.1.2)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
  <sheetViews>
    <sheetView tabSelected="1" workbookViewId="0"/>
  </sheetViews>
  <sheetFormatPr defaultRowHeight="14.5" x14ac:dyDescent="0.35"/>
  <cols>
    <col min="1" max="1" width="11.54296875" customWidth="1"/>
    <col min="4" max="4" width="15.26953125" customWidth="1"/>
  </cols>
  <sheetData>
    <row r="1" spans="1:2" s="9" customFormat="1" ht="34" x14ac:dyDescent="0.35">
      <c r="A1" s="10" t="s">
        <v>5235</v>
      </c>
    </row>
    <row r="3" spans="1:2" ht="34" x14ac:dyDescent="0.35">
      <c r="A3" s="9" t="s">
        <v>5231</v>
      </c>
    </row>
    <row r="5" spans="1:2" ht="15.5" x14ac:dyDescent="0.35">
      <c r="A5" s="23" t="s">
        <v>5224</v>
      </c>
    </row>
    <row r="7" spans="1:2" x14ac:dyDescent="0.35">
      <c r="A7" s="22" t="s">
        <v>5221</v>
      </c>
      <c r="B7" s="20" t="s">
        <v>5225</v>
      </c>
    </row>
    <row r="8" spans="1:2" x14ac:dyDescent="0.35">
      <c r="A8" s="22" t="s">
        <v>5227</v>
      </c>
      <c r="B8" s="20" t="s">
        <v>5226</v>
      </c>
    </row>
    <row r="9" spans="1:2" s="40" customFormat="1" x14ac:dyDescent="0.35">
      <c r="A9" s="22" t="s">
        <v>6226</v>
      </c>
      <c r="B9" s="20" t="s">
        <v>6227</v>
      </c>
    </row>
    <row r="10" spans="1:2" x14ac:dyDescent="0.35">
      <c r="A10" s="22" t="s">
        <v>5232</v>
      </c>
      <c r="B10" s="20" t="s">
        <v>5229</v>
      </c>
    </row>
    <row r="11" spans="1:2" x14ac:dyDescent="0.35">
      <c r="A11" s="22" t="s">
        <v>5233</v>
      </c>
      <c r="B11" s="20" t="s">
        <v>5230</v>
      </c>
    </row>
    <row r="16" spans="1:2" ht="15.5" x14ac:dyDescent="0.35">
      <c r="A16" s="23" t="s">
        <v>6228</v>
      </c>
    </row>
    <row r="17" spans="1:17" x14ac:dyDescent="0.35">
      <c r="N17" s="27"/>
      <c r="O17" s="27"/>
      <c r="P17" s="27"/>
      <c r="Q17" s="27"/>
    </row>
    <row r="18" spans="1:17" x14ac:dyDescent="0.35">
      <c r="A18" s="27" t="s">
        <v>6229</v>
      </c>
      <c r="B18" s="27"/>
      <c r="C18" s="27"/>
      <c r="D18" s="27"/>
      <c r="E18" s="27">
        <f>'Table A.1.1'!D3</f>
        <v>498</v>
      </c>
      <c r="P18" s="27"/>
      <c r="Q18" s="27"/>
    </row>
    <row r="19" spans="1:17" x14ac:dyDescent="0.35">
      <c r="A19" s="27"/>
      <c r="B19" s="27"/>
      <c r="C19" s="27"/>
      <c r="D19" s="27"/>
      <c r="E19" s="27"/>
      <c r="F19" s="27"/>
      <c r="G19" s="27"/>
      <c r="P19" s="27"/>
      <c r="Q19" s="27"/>
    </row>
    <row r="20" spans="1:17" x14ac:dyDescent="0.35">
      <c r="A20" s="42" t="s">
        <v>6231</v>
      </c>
      <c r="C20" s="27"/>
      <c r="D20" s="27"/>
      <c r="E20" s="27">
        <f>'Table A.1.1'!H3</f>
        <v>70</v>
      </c>
      <c r="F20" s="27"/>
      <c r="G20" s="27"/>
      <c r="P20" s="27"/>
      <c r="Q20" s="27"/>
    </row>
    <row r="21" spans="1:17" x14ac:dyDescent="0.35">
      <c r="A21" s="42" t="s">
        <v>6232</v>
      </c>
      <c r="C21" s="27"/>
      <c r="D21" s="27"/>
      <c r="E21" s="27">
        <f>'Table A.1.1'!J3</f>
        <v>184</v>
      </c>
      <c r="F21" s="27"/>
      <c r="G21" s="27"/>
      <c r="P21" s="27"/>
      <c r="Q21" s="27"/>
    </row>
    <row r="22" spans="1:17" x14ac:dyDescent="0.35">
      <c r="A22" s="42" t="s">
        <v>6233</v>
      </c>
      <c r="C22" s="27"/>
      <c r="D22" s="27"/>
      <c r="E22" s="27">
        <f>'Table A.1.1'!L3</f>
        <v>94</v>
      </c>
      <c r="F22" s="27"/>
      <c r="G22" s="27"/>
      <c r="P22" s="27"/>
      <c r="Q22" s="27"/>
    </row>
    <row r="23" spans="1:17" x14ac:dyDescent="0.35">
      <c r="A23" s="42" t="s">
        <v>6234</v>
      </c>
      <c r="C23" s="27"/>
      <c r="D23" s="27"/>
      <c r="E23" s="27">
        <f>'Table A.1.1'!N3</f>
        <v>92</v>
      </c>
      <c r="F23" s="27"/>
      <c r="G23" s="27"/>
      <c r="P23" s="27"/>
      <c r="Q23" s="27"/>
    </row>
    <row r="24" spans="1:17" x14ac:dyDescent="0.35">
      <c r="A24" s="42" t="s">
        <v>6235</v>
      </c>
      <c r="C24" s="27"/>
      <c r="D24" s="27"/>
      <c r="E24" s="27">
        <f>'Table A.1.1'!P3</f>
        <v>58</v>
      </c>
      <c r="F24" s="27"/>
      <c r="G24" s="27"/>
      <c r="P24" s="27"/>
      <c r="Q24" s="27"/>
    </row>
    <row r="25" spans="1:17" x14ac:dyDescent="0.35">
      <c r="A25" s="27"/>
      <c r="B25" s="27"/>
      <c r="C25" s="27"/>
      <c r="D25" s="27"/>
      <c r="E25" s="27"/>
      <c r="F25" s="27"/>
      <c r="G25" s="27"/>
      <c r="N25" s="27"/>
      <c r="O25" s="27"/>
      <c r="P25" s="27"/>
      <c r="Q25" s="27"/>
    </row>
    <row r="26" spans="1:17" x14ac:dyDescent="0.35">
      <c r="A26" s="27"/>
      <c r="N26" s="27"/>
      <c r="O26" s="27"/>
      <c r="P26" s="27"/>
      <c r="Q26" s="27"/>
    </row>
    <row r="27" spans="1:17" x14ac:dyDescent="0.35">
      <c r="A27" s="27" t="s">
        <v>6230</v>
      </c>
      <c r="E27" s="27">
        <f>'Table A.1.2'!C3</f>
        <v>325</v>
      </c>
      <c r="N27" s="27"/>
      <c r="O27" s="27"/>
      <c r="P27" s="27"/>
      <c r="Q27" s="27"/>
    </row>
    <row r="28" spans="1:17" x14ac:dyDescent="0.35">
      <c r="E28" s="27"/>
      <c r="F28" s="27"/>
      <c r="N28" s="27"/>
      <c r="O28" s="27"/>
      <c r="P28" s="27"/>
      <c r="Q28" s="27"/>
    </row>
    <row r="29" spans="1:17" x14ac:dyDescent="0.35">
      <c r="A29" s="42" t="s">
        <v>6231</v>
      </c>
      <c r="B29" s="27"/>
      <c r="C29" s="27"/>
      <c r="D29" s="27"/>
      <c r="E29" s="27">
        <f>'Table A.1.2'!F3</f>
        <v>62</v>
      </c>
      <c r="F29" s="27"/>
      <c r="N29" s="27"/>
      <c r="O29" s="27"/>
      <c r="P29" s="27"/>
      <c r="Q29" s="27"/>
    </row>
    <row r="30" spans="1:17" x14ac:dyDescent="0.35">
      <c r="A30" s="42" t="s">
        <v>6232</v>
      </c>
      <c r="B30" s="27"/>
      <c r="C30" s="27"/>
      <c r="D30" s="27"/>
      <c r="E30" s="27">
        <f>'Table A.1.2'!H3</f>
        <v>91</v>
      </c>
      <c r="F30" s="27"/>
      <c r="N30" s="27"/>
      <c r="O30" s="27"/>
      <c r="P30" s="27"/>
      <c r="Q30" s="27"/>
    </row>
    <row r="31" spans="1:17" x14ac:dyDescent="0.35">
      <c r="A31" s="42" t="s">
        <v>6233</v>
      </c>
      <c r="B31" s="27"/>
      <c r="C31" s="27"/>
      <c r="D31" s="27"/>
      <c r="E31" s="27">
        <f>'Table A.1.2'!J3</f>
        <v>43</v>
      </c>
      <c r="F31" s="27"/>
    </row>
    <row r="32" spans="1:17" x14ac:dyDescent="0.35">
      <c r="A32" s="42" t="s">
        <v>6234</v>
      </c>
      <c r="B32" s="27"/>
      <c r="C32" s="27"/>
      <c r="D32" s="27"/>
      <c r="E32" s="27">
        <f>'Table A.1.2'!L3</f>
        <v>71</v>
      </c>
      <c r="F32" s="27"/>
    </row>
    <row r="33" spans="1:6" x14ac:dyDescent="0.35">
      <c r="A33" s="42" t="s">
        <v>6235</v>
      </c>
      <c r="B33" s="27"/>
      <c r="C33" s="27"/>
      <c r="D33" s="27"/>
      <c r="E33" s="27">
        <f>'Table A.1.2'!N3</f>
        <v>58</v>
      </c>
      <c r="F33" s="27"/>
    </row>
    <row r="36" spans="1:6" x14ac:dyDescent="0.35">
      <c r="A36" s="27" t="s">
        <v>6236</v>
      </c>
      <c r="B36" s="27"/>
      <c r="C36" s="27"/>
      <c r="D36" s="27"/>
      <c r="E36" s="27">
        <f>'Table A.1.3'!C4</f>
        <v>173</v>
      </c>
    </row>
  </sheetData>
  <hyperlinks>
    <hyperlink ref="A7" location="'Table A.1.1'!A1" display="Table A.1.1" xr:uid="{00000000-0004-0000-0000-000000000000}"/>
    <hyperlink ref="A8" location="'Table A.1.2'!A1" display="Table A.1.2" xr:uid="{00000000-0004-0000-0000-000001000000}"/>
    <hyperlink ref="A10" location="HS4_list!A1" display="HS4_list" xr:uid="{00000000-0004-0000-0000-000002000000}"/>
    <hyperlink ref="A11" location="HS6_list!A1" display="HS6_list" xr:uid="{00000000-0004-0000-0000-000003000000}"/>
    <hyperlink ref="A9" location="'Table A.1.3'!A1" display="Table A.1.3" xr:uid="{740D8E9F-5FB0-446E-B3E3-3394EF47D7C7}"/>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05"/>
  <sheetViews>
    <sheetView zoomScale="70" zoomScaleNormal="70" workbookViewId="0">
      <pane ySplit="5" topLeftCell="A6" activePane="bottomLeft" state="frozen"/>
      <selection pane="bottomLeft"/>
    </sheetView>
  </sheetViews>
  <sheetFormatPr defaultRowHeight="14.5" x14ac:dyDescent="0.35"/>
  <cols>
    <col min="2" max="2" width="13.81640625" customWidth="1"/>
    <col min="3" max="3" width="48.26953125" customWidth="1"/>
    <col min="4" max="4" width="81" customWidth="1"/>
    <col min="5" max="5" width="27.453125" customWidth="1"/>
    <col min="7" max="16" width="12" customWidth="1"/>
  </cols>
  <sheetData>
    <row r="1" spans="1:16" ht="54.65" customHeight="1" x14ac:dyDescent="0.6">
      <c r="A1" s="36" t="s">
        <v>5222</v>
      </c>
    </row>
    <row r="2" spans="1:16" s="40" customFormat="1" ht="54.65" customHeight="1" x14ac:dyDescent="0.35"/>
    <row r="3" spans="1:16" s="40" customFormat="1" ht="54.65" customHeight="1" x14ac:dyDescent="0.45">
      <c r="A3" s="15" t="s">
        <v>6225</v>
      </c>
      <c r="D3" s="15">
        <f>COUNTA(A7:A223,A225:A505)</f>
        <v>498</v>
      </c>
      <c r="G3" s="1" t="s">
        <v>5187</v>
      </c>
      <c r="H3" s="35">
        <f>COUNTIF($E$7:$E$505,G3)</f>
        <v>70</v>
      </c>
      <c r="I3" s="1" t="s">
        <v>5216</v>
      </c>
      <c r="J3" s="35">
        <f>COUNTIF($E$7:$E$505,I3)</f>
        <v>184</v>
      </c>
      <c r="K3" s="1" t="s">
        <v>6056</v>
      </c>
      <c r="L3" s="35">
        <f>COUNTIF($E$7:$E$505,K3)</f>
        <v>94</v>
      </c>
      <c r="M3" s="1" t="s">
        <v>6057</v>
      </c>
      <c r="N3" s="35">
        <f>COUNTIF($E$7:$E$505,M3)</f>
        <v>92</v>
      </c>
      <c r="O3" s="40" t="s">
        <v>5217</v>
      </c>
      <c r="P3" s="35">
        <f>COUNTIF($E$7:$E$505,O3)</f>
        <v>58</v>
      </c>
    </row>
    <row r="4" spans="1:16" ht="15" customHeight="1" x14ac:dyDescent="0.35"/>
    <row r="5" spans="1:16" ht="15.5" x14ac:dyDescent="0.35">
      <c r="A5" s="16" t="s">
        <v>2</v>
      </c>
      <c r="B5" s="23" t="s">
        <v>3</v>
      </c>
      <c r="C5" s="23" t="s">
        <v>4</v>
      </c>
      <c r="D5" s="23" t="s">
        <v>5</v>
      </c>
      <c r="E5" s="16" t="s">
        <v>5215</v>
      </c>
    </row>
    <row r="6" spans="1:16" s="25" customFormat="1" ht="18.5" x14ac:dyDescent="0.45">
      <c r="A6" s="57" t="s">
        <v>5219</v>
      </c>
      <c r="B6" s="57"/>
      <c r="C6" s="57"/>
      <c r="D6" s="57"/>
    </row>
    <row r="7" spans="1:16" x14ac:dyDescent="0.35">
      <c r="A7" s="7" t="s">
        <v>2547</v>
      </c>
      <c r="B7" s="31">
        <v>1</v>
      </c>
      <c r="C7" s="8" t="s">
        <v>9</v>
      </c>
      <c r="D7" s="8" t="s">
        <v>9</v>
      </c>
      <c r="E7" t="s">
        <v>6056</v>
      </c>
    </row>
    <row r="8" spans="1:16" x14ac:dyDescent="0.35">
      <c r="A8" s="7" t="s">
        <v>2548</v>
      </c>
      <c r="B8" s="31">
        <v>1</v>
      </c>
      <c r="C8" s="8" t="s">
        <v>12</v>
      </c>
      <c r="D8" s="8" t="s">
        <v>12</v>
      </c>
      <c r="E8" s="40" t="s">
        <v>6056</v>
      </c>
    </row>
    <row r="9" spans="1:16" x14ac:dyDescent="0.35">
      <c r="A9" s="7" t="s">
        <v>2549</v>
      </c>
      <c r="B9" s="31">
        <v>1</v>
      </c>
      <c r="C9" s="8" t="s">
        <v>13</v>
      </c>
      <c r="D9" s="8" t="s">
        <v>13</v>
      </c>
      <c r="E9" s="40" t="s">
        <v>6056</v>
      </c>
    </row>
    <row r="10" spans="1:16" x14ac:dyDescent="0.35">
      <c r="A10" s="7" t="s">
        <v>2550</v>
      </c>
      <c r="B10" s="31">
        <v>1</v>
      </c>
      <c r="C10" s="8" t="s">
        <v>14</v>
      </c>
      <c r="D10" s="8" t="s">
        <v>14</v>
      </c>
      <c r="E10" s="40" t="s">
        <v>6056</v>
      </c>
    </row>
    <row r="11" spans="1:16" x14ac:dyDescent="0.35">
      <c r="A11" s="7" t="s">
        <v>2551</v>
      </c>
      <c r="B11" s="31">
        <v>1</v>
      </c>
      <c r="C11" s="8" t="s">
        <v>15</v>
      </c>
      <c r="D11" s="8" t="s">
        <v>16</v>
      </c>
      <c r="E11" s="40" t="s">
        <v>6056</v>
      </c>
    </row>
    <row r="12" spans="1:16" x14ac:dyDescent="0.35">
      <c r="A12" s="7" t="s">
        <v>2552</v>
      </c>
      <c r="B12" s="31">
        <v>1</v>
      </c>
      <c r="C12" s="8" t="s">
        <v>17</v>
      </c>
      <c r="D12" s="8" t="s">
        <v>18</v>
      </c>
      <c r="E12" s="40" t="s">
        <v>6056</v>
      </c>
    </row>
    <row r="13" spans="1:16" x14ac:dyDescent="0.35">
      <c r="A13" s="7" t="s">
        <v>2554</v>
      </c>
      <c r="B13" s="31">
        <v>2</v>
      </c>
      <c r="C13" s="8" t="s">
        <v>20</v>
      </c>
      <c r="D13" s="8" t="s">
        <v>20</v>
      </c>
      <c r="E13" s="40" t="s">
        <v>6056</v>
      </c>
    </row>
    <row r="14" spans="1:16" x14ac:dyDescent="0.35">
      <c r="A14" s="7" t="s">
        <v>2555</v>
      </c>
      <c r="B14" s="31">
        <v>2</v>
      </c>
      <c r="C14" s="8" t="s">
        <v>21</v>
      </c>
      <c r="D14" s="8" t="s">
        <v>21</v>
      </c>
      <c r="E14" s="40" t="s">
        <v>6056</v>
      </c>
    </row>
    <row r="15" spans="1:16" x14ac:dyDescent="0.35">
      <c r="A15" s="7" t="s">
        <v>2556</v>
      </c>
      <c r="B15" s="31">
        <v>2</v>
      </c>
      <c r="C15" s="8" t="s">
        <v>22</v>
      </c>
      <c r="D15" s="8" t="s">
        <v>22</v>
      </c>
      <c r="E15" s="40" t="s">
        <v>6056</v>
      </c>
    </row>
    <row r="16" spans="1:16" x14ac:dyDescent="0.35">
      <c r="A16" s="7" t="s">
        <v>2557</v>
      </c>
      <c r="B16" s="31">
        <v>2</v>
      </c>
      <c r="C16" s="8" t="s">
        <v>23</v>
      </c>
      <c r="D16" s="8" t="s">
        <v>23</v>
      </c>
      <c r="E16" s="40" t="s">
        <v>6056</v>
      </c>
    </row>
    <row r="17" spans="1:5" x14ac:dyDescent="0.35">
      <c r="A17" s="7" t="s">
        <v>6241</v>
      </c>
      <c r="B17" s="31">
        <v>2</v>
      </c>
      <c r="C17" s="8" t="s">
        <v>25</v>
      </c>
      <c r="D17" s="8" t="s">
        <v>25</v>
      </c>
      <c r="E17" s="40" t="s">
        <v>6056</v>
      </c>
    </row>
    <row r="18" spans="1:5" x14ac:dyDescent="0.35">
      <c r="A18" s="7" t="s">
        <v>2560</v>
      </c>
      <c r="B18" s="31">
        <v>2</v>
      </c>
      <c r="C18" s="8" t="s">
        <v>28</v>
      </c>
      <c r="D18" s="8" t="s">
        <v>29</v>
      </c>
      <c r="E18" s="40" t="s">
        <v>6056</v>
      </c>
    </row>
    <row r="19" spans="1:5" x14ac:dyDescent="0.35">
      <c r="A19" s="7" t="s">
        <v>2561</v>
      </c>
      <c r="B19" s="31">
        <v>2</v>
      </c>
      <c r="C19" s="8" t="s">
        <v>30</v>
      </c>
      <c r="D19" s="8" t="s">
        <v>31</v>
      </c>
      <c r="E19" s="40" t="s">
        <v>6056</v>
      </c>
    </row>
    <row r="20" spans="1:5" x14ac:dyDescent="0.35">
      <c r="A20" s="7" t="s">
        <v>2562</v>
      </c>
      <c r="B20" s="31">
        <v>2</v>
      </c>
      <c r="C20" s="8" t="s">
        <v>34</v>
      </c>
      <c r="D20" s="8" t="s">
        <v>35</v>
      </c>
      <c r="E20" s="40" t="s">
        <v>6056</v>
      </c>
    </row>
    <row r="21" spans="1:5" x14ac:dyDescent="0.35">
      <c r="A21" s="7" t="s">
        <v>6242</v>
      </c>
      <c r="B21" s="31">
        <v>4</v>
      </c>
      <c r="C21" s="8" t="s">
        <v>59</v>
      </c>
      <c r="D21" s="8" t="s">
        <v>59</v>
      </c>
      <c r="E21" s="40" t="s">
        <v>6056</v>
      </c>
    </row>
    <row r="22" spans="1:5" x14ac:dyDescent="0.35">
      <c r="A22" s="7" t="s">
        <v>2591</v>
      </c>
      <c r="B22" s="31">
        <v>4</v>
      </c>
      <c r="C22" s="8" t="s">
        <v>60</v>
      </c>
      <c r="D22" s="8" t="s">
        <v>60</v>
      </c>
      <c r="E22" s="40" t="s">
        <v>6056</v>
      </c>
    </row>
    <row r="23" spans="1:5" x14ac:dyDescent="0.35">
      <c r="A23" s="7" t="s">
        <v>2601</v>
      </c>
      <c r="B23" s="31">
        <v>7</v>
      </c>
      <c r="C23" s="8" t="s">
        <v>96</v>
      </c>
      <c r="D23" s="8" t="s">
        <v>96</v>
      </c>
      <c r="E23" s="40" t="s">
        <v>5187</v>
      </c>
    </row>
    <row r="24" spans="1:5" x14ac:dyDescent="0.35">
      <c r="A24" s="7" t="s">
        <v>6243</v>
      </c>
      <c r="B24" s="31">
        <v>7</v>
      </c>
      <c r="C24" s="8" t="s">
        <v>98</v>
      </c>
      <c r="D24" s="8" t="s">
        <v>98</v>
      </c>
      <c r="E24" s="40" t="s">
        <v>5187</v>
      </c>
    </row>
    <row r="25" spans="1:5" x14ac:dyDescent="0.35">
      <c r="A25" s="7" t="s">
        <v>2602</v>
      </c>
      <c r="B25" s="31">
        <v>7</v>
      </c>
      <c r="C25" s="8" t="s">
        <v>99</v>
      </c>
      <c r="D25" s="8" t="s">
        <v>99</v>
      </c>
      <c r="E25" s="40" t="s">
        <v>5187</v>
      </c>
    </row>
    <row r="26" spans="1:5" x14ac:dyDescent="0.35">
      <c r="A26" s="7" t="s">
        <v>2603</v>
      </c>
      <c r="B26" s="31">
        <v>7</v>
      </c>
      <c r="C26" s="8" t="s">
        <v>100</v>
      </c>
      <c r="D26" s="8" t="s">
        <v>100</v>
      </c>
      <c r="E26" s="40" t="s">
        <v>5187</v>
      </c>
    </row>
    <row r="27" spans="1:5" x14ac:dyDescent="0.35">
      <c r="A27" s="7" t="s">
        <v>2604</v>
      </c>
      <c r="B27" s="31">
        <v>7</v>
      </c>
      <c r="C27" s="8" t="s">
        <v>101</v>
      </c>
      <c r="D27" s="8" t="s">
        <v>102</v>
      </c>
      <c r="E27" s="40" t="s">
        <v>5187</v>
      </c>
    </row>
    <row r="28" spans="1:5" x14ac:dyDescent="0.35">
      <c r="A28" s="7" t="s">
        <v>2605</v>
      </c>
      <c r="B28" s="31">
        <v>7</v>
      </c>
      <c r="C28" s="8" t="s">
        <v>103</v>
      </c>
      <c r="D28" s="8" t="s">
        <v>103</v>
      </c>
      <c r="E28" s="40" t="s">
        <v>5187</v>
      </c>
    </row>
    <row r="29" spans="1:5" x14ac:dyDescent="0.35">
      <c r="A29" s="7" t="s">
        <v>6244</v>
      </c>
      <c r="B29" s="31">
        <v>7</v>
      </c>
      <c r="C29" s="8" t="s">
        <v>105</v>
      </c>
      <c r="D29" s="8" t="s">
        <v>105</v>
      </c>
      <c r="E29" s="40" t="s">
        <v>5187</v>
      </c>
    </row>
    <row r="30" spans="1:5" x14ac:dyDescent="0.35">
      <c r="A30" s="7" t="s">
        <v>2606</v>
      </c>
      <c r="B30" s="31">
        <v>7</v>
      </c>
      <c r="C30" s="8" t="s">
        <v>106</v>
      </c>
      <c r="D30" s="8" t="s">
        <v>106</v>
      </c>
      <c r="E30" s="40" t="s">
        <v>5187</v>
      </c>
    </row>
    <row r="31" spans="1:5" x14ac:dyDescent="0.35">
      <c r="A31" s="7" t="s">
        <v>2607</v>
      </c>
      <c r="B31" s="31">
        <v>7</v>
      </c>
      <c r="C31" s="8" t="s">
        <v>107</v>
      </c>
      <c r="D31" s="8" t="s">
        <v>108</v>
      </c>
      <c r="E31" s="40" t="s">
        <v>5187</v>
      </c>
    </row>
    <row r="32" spans="1:5" x14ac:dyDescent="0.35">
      <c r="A32" s="7" t="s">
        <v>2608</v>
      </c>
      <c r="B32" s="31">
        <v>7</v>
      </c>
      <c r="C32" s="8" t="s">
        <v>109</v>
      </c>
      <c r="D32" s="8" t="s">
        <v>110</v>
      </c>
      <c r="E32" s="40" t="s">
        <v>5187</v>
      </c>
    </row>
    <row r="33" spans="1:5" x14ac:dyDescent="0.35">
      <c r="A33" s="7" t="s">
        <v>2611</v>
      </c>
      <c r="B33" s="31">
        <v>7</v>
      </c>
      <c r="C33" s="8" t="s">
        <v>113</v>
      </c>
      <c r="D33" s="8" t="s">
        <v>113</v>
      </c>
      <c r="E33" s="40" t="s">
        <v>5216</v>
      </c>
    </row>
    <row r="34" spans="1:5" x14ac:dyDescent="0.35">
      <c r="A34" s="7" t="s">
        <v>2612</v>
      </c>
      <c r="B34" s="31">
        <v>7</v>
      </c>
      <c r="C34" s="8" t="s">
        <v>114</v>
      </c>
      <c r="D34" s="8" t="s">
        <v>114</v>
      </c>
      <c r="E34" s="40" t="s">
        <v>5216</v>
      </c>
    </row>
    <row r="35" spans="1:5" x14ac:dyDescent="0.35">
      <c r="A35" s="7" t="s">
        <v>2613</v>
      </c>
      <c r="B35" s="31">
        <v>7</v>
      </c>
      <c r="C35" s="8" t="s">
        <v>115</v>
      </c>
      <c r="D35" s="8" t="s">
        <v>116</v>
      </c>
      <c r="E35" s="40" t="s">
        <v>5187</v>
      </c>
    </row>
    <row r="36" spans="1:5" x14ac:dyDescent="0.35">
      <c r="A36" s="7" t="s">
        <v>2614</v>
      </c>
      <c r="B36" s="31">
        <v>8</v>
      </c>
      <c r="C36" s="8" t="s">
        <v>117</v>
      </c>
      <c r="D36" s="8" t="s">
        <v>117</v>
      </c>
      <c r="E36" s="40" t="s">
        <v>5187</v>
      </c>
    </row>
    <row r="37" spans="1:5" x14ac:dyDescent="0.35">
      <c r="A37" s="7" t="s">
        <v>2615</v>
      </c>
      <c r="B37" s="31">
        <v>8</v>
      </c>
      <c r="C37" s="8" t="s">
        <v>118</v>
      </c>
      <c r="D37" s="8" t="s">
        <v>119</v>
      </c>
      <c r="E37" s="40" t="s">
        <v>5187</v>
      </c>
    </row>
    <row r="38" spans="1:5" x14ac:dyDescent="0.35">
      <c r="A38" s="7" t="s">
        <v>6245</v>
      </c>
      <c r="B38" s="31">
        <v>8</v>
      </c>
      <c r="C38" s="8" t="s">
        <v>121</v>
      </c>
      <c r="D38" s="8" t="s">
        <v>122</v>
      </c>
      <c r="E38" s="40" t="s">
        <v>5187</v>
      </c>
    </row>
    <row r="39" spans="1:5" x14ac:dyDescent="0.35">
      <c r="A39" s="7" t="s">
        <v>2616</v>
      </c>
      <c r="B39" s="31">
        <v>8</v>
      </c>
      <c r="C39" s="8" t="s">
        <v>123</v>
      </c>
      <c r="D39" s="8" t="s">
        <v>123</v>
      </c>
      <c r="E39" s="40" t="s">
        <v>5187</v>
      </c>
    </row>
    <row r="40" spans="1:5" x14ac:dyDescent="0.35">
      <c r="A40" s="7" t="s">
        <v>2617</v>
      </c>
      <c r="B40" s="31">
        <v>8</v>
      </c>
      <c r="C40" s="8" t="s">
        <v>124</v>
      </c>
      <c r="D40" s="8" t="s">
        <v>124</v>
      </c>
      <c r="E40" s="40" t="s">
        <v>5187</v>
      </c>
    </row>
    <row r="41" spans="1:5" x14ac:dyDescent="0.35">
      <c r="A41" s="7" t="s">
        <v>2618</v>
      </c>
      <c r="B41" s="31">
        <v>8</v>
      </c>
      <c r="C41" s="8" t="s">
        <v>125</v>
      </c>
      <c r="D41" s="8" t="s">
        <v>125</v>
      </c>
      <c r="E41" s="40" t="s">
        <v>5187</v>
      </c>
    </row>
    <row r="42" spans="1:5" x14ac:dyDescent="0.35">
      <c r="A42" s="7" t="s">
        <v>2619</v>
      </c>
      <c r="B42" s="31">
        <v>8</v>
      </c>
      <c r="C42" s="8" t="s">
        <v>126</v>
      </c>
      <c r="D42" s="8" t="s">
        <v>127</v>
      </c>
      <c r="E42" s="40" t="s">
        <v>5187</v>
      </c>
    </row>
    <row r="43" spans="1:5" x14ac:dyDescent="0.35">
      <c r="A43" s="7" t="s">
        <v>2624</v>
      </c>
      <c r="B43" s="31">
        <v>8</v>
      </c>
      <c r="C43" s="8" t="s">
        <v>131</v>
      </c>
      <c r="D43" s="8" t="s">
        <v>132</v>
      </c>
      <c r="E43" s="40" t="s">
        <v>5187</v>
      </c>
    </row>
    <row r="44" spans="1:5" x14ac:dyDescent="0.35">
      <c r="A44" s="7" t="s">
        <v>2625</v>
      </c>
      <c r="B44" s="31">
        <v>8</v>
      </c>
      <c r="C44" s="8" t="s">
        <v>133</v>
      </c>
      <c r="D44" s="8" t="s">
        <v>133</v>
      </c>
      <c r="E44" s="40" t="s">
        <v>5187</v>
      </c>
    </row>
    <row r="45" spans="1:5" x14ac:dyDescent="0.35">
      <c r="A45" s="7" t="s">
        <v>2626</v>
      </c>
      <c r="B45" s="31">
        <v>8</v>
      </c>
      <c r="C45" s="8" t="s">
        <v>134</v>
      </c>
      <c r="D45" s="8" t="s">
        <v>135</v>
      </c>
      <c r="E45" s="40" t="s">
        <v>5187</v>
      </c>
    </row>
    <row r="46" spans="1:5" x14ac:dyDescent="0.35">
      <c r="A46" s="7" t="s">
        <v>2629</v>
      </c>
      <c r="B46" s="31">
        <v>9</v>
      </c>
      <c r="C46" s="8" t="s">
        <v>142</v>
      </c>
      <c r="D46" s="8" t="s">
        <v>142</v>
      </c>
      <c r="E46" s="40" t="s">
        <v>5187</v>
      </c>
    </row>
    <row r="47" spans="1:5" x14ac:dyDescent="0.35">
      <c r="A47" s="7" t="s">
        <v>2630</v>
      </c>
      <c r="B47" s="31">
        <v>9</v>
      </c>
      <c r="C47" s="8" t="s">
        <v>143</v>
      </c>
      <c r="D47" s="8" t="s">
        <v>143</v>
      </c>
      <c r="E47" s="40" t="s">
        <v>5187</v>
      </c>
    </row>
    <row r="48" spans="1:5" x14ac:dyDescent="0.35">
      <c r="A48" s="7" t="s">
        <v>6246</v>
      </c>
      <c r="B48" s="31">
        <v>9</v>
      </c>
      <c r="C48" s="8" t="s">
        <v>145</v>
      </c>
      <c r="D48" s="8" t="s">
        <v>146</v>
      </c>
      <c r="E48" s="40" t="s">
        <v>5187</v>
      </c>
    </row>
    <row r="49" spans="1:5" x14ac:dyDescent="0.35">
      <c r="A49" s="7" t="s">
        <v>2631</v>
      </c>
      <c r="B49" s="31">
        <v>9</v>
      </c>
      <c r="C49" s="8" t="s">
        <v>147</v>
      </c>
      <c r="D49" s="8" t="s">
        <v>147</v>
      </c>
      <c r="E49" s="40" t="s">
        <v>5216</v>
      </c>
    </row>
    <row r="50" spans="1:5" x14ac:dyDescent="0.35">
      <c r="A50" s="7" t="s">
        <v>6247</v>
      </c>
      <c r="B50" s="31">
        <v>9</v>
      </c>
      <c r="C50" s="8" t="s">
        <v>149</v>
      </c>
      <c r="D50" s="8" t="s">
        <v>149</v>
      </c>
      <c r="E50" s="40" t="s">
        <v>5187</v>
      </c>
    </row>
    <row r="51" spans="1:5" x14ac:dyDescent="0.35">
      <c r="A51" s="7" t="s">
        <v>2632</v>
      </c>
      <c r="B51" s="31">
        <v>9</v>
      </c>
      <c r="C51" s="8" t="s">
        <v>150</v>
      </c>
      <c r="D51" s="8" t="s">
        <v>150</v>
      </c>
      <c r="E51" s="40" t="s">
        <v>5187</v>
      </c>
    </row>
    <row r="52" spans="1:5" x14ac:dyDescent="0.35">
      <c r="A52" s="7" t="s">
        <v>6248</v>
      </c>
      <c r="B52" s="31">
        <v>9</v>
      </c>
      <c r="C52" s="8" t="s">
        <v>152</v>
      </c>
      <c r="D52" s="8" t="s">
        <v>153</v>
      </c>
      <c r="E52" s="40" t="s">
        <v>5187</v>
      </c>
    </row>
    <row r="53" spans="1:5" x14ac:dyDescent="0.35">
      <c r="A53" s="7" t="s">
        <v>2633</v>
      </c>
      <c r="B53" s="31">
        <v>9</v>
      </c>
      <c r="C53" s="8" t="s">
        <v>154</v>
      </c>
      <c r="D53" s="8" t="s">
        <v>154</v>
      </c>
      <c r="E53" s="40" t="s">
        <v>5187</v>
      </c>
    </row>
    <row r="54" spans="1:5" x14ac:dyDescent="0.35">
      <c r="A54" s="7" t="s">
        <v>2634</v>
      </c>
      <c r="B54" s="31">
        <v>9</v>
      </c>
      <c r="C54" s="8" t="s">
        <v>155</v>
      </c>
      <c r="D54" s="8" t="s">
        <v>156</v>
      </c>
      <c r="E54" s="40" t="s">
        <v>5187</v>
      </c>
    </row>
    <row r="55" spans="1:5" x14ac:dyDescent="0.35">
      <c r="A55" s="7" t="s">
        <v>2635</v>
      </c>
      <c r="B55" s="31">
        <v>9</v>
      </c>
      <c r="C55" s="8" t="s">
        <v>157</v>
      </c>
      <c r="D55" s="8" t="s">
        <v>158</v>
      </c>
      <c r="E55" s="40" t="s">
        <v>5187</v>
      </c>
    </row>
    <row r="56" spans="1:5" x14ac:dyDescent="0.35">
      <c r="A56" s="7" t="s">
        <v>2636</v>
      </c>
      <c r="B56" s="31">
        <v>10</v>
      </c>
      <c r="C56" s="8" t="s">
        <v>159</v>
      </c>
      <c r="D56" s="8" t="s">
        <v>159</v>
      </c>
      <c r="E56" s="40" t="s">
        <v>5187</v>
      </c>
    </row>
    <row r="57" spans="1:5" x14ac:dyDescent="0.35">
      <c r="A57" s="7" t="s">
        <v>6249</v>
      </c>
      <c r="B57" s="31">
        <v>10</v>
      </c>
      <c r="C57" s="8" t="s">
        <v>161</v>
      </c>
      <c r="D57" s="8" t="s">
        <v>161</v>
      </c>
      <c r="E57" s="40" t="s">
        <v>5187</v>
      </c>
    </row>
    <row r="58" spans="1:5" x14ac:dyDescent="0.35">
      <c r="A58" s="7" t="s">
        <v>6250</v>
      </c>
      <c r="B58" s="31">
        <v>10</v>
      </c>
      <c r="C58" s="8" t="s">
        <v>163</v>
      </c>
      <c r="D58" s="8" t="s">
        <v>163</v>
      </c>
      <c r="E58" s="40" t="s">
        <v>5187</v>
      </c>
    </row>
    <row r="59" spans="1:5" x14ac:dyDescent="0.35">
      <c r="A59" s="7" t="s">
        <v>6251</v>
      </c>
      <c r="B59" s="31">
        <v>10</v>
      </c>
      <c r="C59" s="8" t="s">
        <v>165</v>
      </c>
      <c r="D59" s="8" t="s">
        <v>165</v>
      </c>
      <c r="E59" s="40" t="s">
        <v>5187</v>
      </c>
    </row>
    <row r="60" spans="1:5" x14ac:dyDescent="0.35">
      <c r="A60" s="7" t="s">
        <v>2637</v>
      </c>
      <c r="B60" s="31">
        <v>10</v>
      </c>
      <c r="C60" s="8" t="s">
        <v>166</v>
      </c>
      <c r="D60" s="8" t="s">
        <v>167</v>
      </c>
      <c r="E60" s="40" t="s">
        <v>5187</v>
      </c>
    </row>
    <row r="61" spans="1:5" x14ac:dyDescent="0.35">
      <c r="A61" s="7" t="s">
        <v>2638</v>
      </c>
      <c r="B61" s="31">
        <v>10</v>
      </c>
      <c r="C61" s="8" t="s">
        <v>168</v>
      </c>
      <c r="D61" s="8" t="s">
        <v>168</v>
      </c>
      <c r="E61" s="40" t="s">
        <v>5216</v>
      </c>
    </row>
    <row r="62" spans="1:5" x14ac:dyDescent="0.35">
      <c r="A62" s="7" t="s">
        <v>6254</v>
      </c>
      <c r="B62" s="31">
        <v>10</v>
      </c>
      <c r="C62" s="8" t="s">
        <v>170</v>
      </c>
      <c r="D62" s="8" t="s">
        <v>170</v>
      </c>
      <c r="E62" s="40" t="s">
        <v>5187</v>
      </c>
    </row>
    <row r="63" spans="1:5" x14ac:dyDescent="0.35">
      <c r="A63" s="7" t="s">
        <v>2639</v>
      </c>
      <c r="B63" s="31">
        <v>10</v>
      </c>
      <c r="C63" s="8" t="s">
        <v>171</v>
      </c>
      <c r="D63" s="8" t="s">
        <v>172</v>
      </c>
      <c r="E63" s="40" t="s">
        <v>5187</v>
      </c>
    </row>
    <row r="64" spans="1:5" x14ac:dyDescent="0.35">
      <c r="A64" s="7" t="s">
        <v>6255</v>
      </c>
      <c r="B64" s="31">
        <v>11</v>
      </c>
      <c r="C64" s="8" t="s">
        <v>174</v>
      </c>
      <c r="D64" s="8" t="s">
        <v>174</v>
      </c>
      <c r="E64" s="40" t="s">
        <v>5216</v>
      </c>
    </row>
    <row r="65" spans="1:5" x14ac:dyDescent="0.35">
      <c r="A65" s="7" t="s">
        <v>2646</v>
      </c>
      <c r="B65" s="31">
        <v>11</v>
      </c>
      <c r="C65" s="8" t="s">
        <v>180</v>
      </c>
      <c r="D65" s="8" t="s">
        <v>180</v>
      </c>
      <c r="E65" s="40" t="s">
        <v>5216</v>
      </c>
    </row>
    <row r="66" spans="1:5" x14ac:dyDescent="0.35">
      <c r="A66" s="7" t="s">
        <v>2647</v>
      </c>
      <c r="B66" s="31">
        <v>11</v>
      </c>
      <c r="C66" s="8" t="s">
        <v>181</v>
      </c>
      <c r="D66" s="8" t="s">
        <v>182</v>
      </c>
      <c r="E66" s="40" t="s">
        <v>5216</v>
      </c>
    </row>
    <row r="67" spans="1:5" x14ac:dyDescent="0.35">
      <c r="A67" s="7">
        <v>1109</v>
      </c>
      <c r="B67" s="31">
        <v>11</v>
      </c>
      <c r="C67" s="8" t="s">
        <v>186</v>
      </c>
      <c r="D67" s="8" t="s">
        <v>186</v>
      </c>
      <c r="E67" s="40" t="s">
        <v>5216</v>
      </c>
    </row>
    <row r="68" spans="1:5" x14ac:dyDescent="0.35">
      <c r="A68" s="7">
        <v>1201</v>
      </c>
      <c r="B68" s="31">
        <v>12</v>
      </c>
      <c r="C68" s="8" t="s">
        <v>188</v>
      </c>
      <c r="D68" s="8" t="s">
        <v>188</v>
      </c>
      <c r="E68" s="40" t="s">
        <v>5187</v>
      </c>
    </row>
    <row r="69" spans="1:5" x14ac:dyDescent="0.35">
      <c r="A69" s="7" t="s">
        <v>2652</v>
      </c>
      <c r="B69" s="31">
        <v>12</v>
      </c>
      <c r="C69" s="8" t="s">
        <v>189</v>
      </c>
      <c r="D69" s="8" t="s">
        <v>190</v>
      </c>
      <c r="E69" s="40" t="s">
        <v>5187</v>
      </c>
    </row>
    <row r="70" spans="1:5" x14ac:dyDescent="0.35">
      <c r="A70" s="7">
        <v>1203</v>
      </c>
      <c r="B70" s="31">
        <v>12</v>
      </c>
      <c r="C70" s="8" t="s">
        <v>192</v>
      </c>
      <c r="D70" s="8" t="s">
        <v>192</v>
      </c>
      <c r="E70" s="40" t="s">
        <v>5216</v>
      </c>
    </row>
    <row r="71" spans="1:5" x14ac:dyDescent="0.35">
      <c r="A71" s="7">
        <v>1204</v>
      </c>
      <c r="B71" s="31">
        <v>12</v>
      </c>
      <c r="C71" s="8" t="s">
        <v>194</v>
      </c>
      <c r="D71" s="8" t="s">
        <v>194</v>
      </c>
      <c r="E71" s="40" t="s">
        <v>5187</v>
      </c>
    </row>
    <row r="72" spans="1:5" x14ac:dyDescent="0.35">
      <c r="A72" s="7" t="s">
        <v>2653</v>
      </c>
      <c r="B72" s="31">
        <v>12</v>
      </c>
      <c r="C72" s="8" t="s">
        <v>195</v>
      </c>
      <c r="D72" s="8" t="s">
        <v>195</v>
      </c>
      <c r="E72" s="40" t="s">
        <v>5187</v>
      </c>
    </row>
    <row r="73" spans="1:5" x14ac:dyDescent="0.35">
      <c r="A73" s="7">
        <v>1206</v>
      </c>
      <c r="B73" s="31">
        <v>12</v>
      </c>
      <c r="C73" s="8" t="s">
        <v>197</v>
      </c>
      <c r="D73" s="8" t="s">
        <v>197</v>
      </c>
      <c r="E73" s="40" t="s">
        <v>5187</v>
      </c>
    </row>
    <row r="74" spans="1:5" x14ac:dyDescent="0.35">
      <c r="A74" s="7" t="s">
        <v>2656</v>
      </c>
      <c r="B74" s="31">
        <v>12</v>
      </c>
      <c r="C74" s="8" t="s">
        <v>200</v>
      </c>
      <c r="D74" s="8" t="s">
        <v>201</v>
      </c>
      <c r="E74" s="40" t="s">
        <v>5216</v>
      </c>
    </row>
    <row r="75" spans="1:5" x14ac:dyDescent="0.35">
      <c r="A75" s="7" t="s">
        <v>2658</v>
      </c>
      <c r="B75" s="31">
        <v>12</v>
      </c>
      <c r="C75" s="8" t="s">
        <v>204</v>
      </c>
      <c r="D75" s="8" t="s">
        <v>204</v>
      </c>
      <c r="E75" s="40" t="s">
        <v>5187</v>
      </c>
    </row>
    <row r="76" spans="1:5" x14ac:dyDescent="0.35">
      <c r="A76" s="7" t="s">
        <v>2662</v>
      </c>
      <c r="B76" s="31">
        <v>12</v>
      </c>
      <c r="C76" s="8" t="s">
        <v>212</v>
      </c>
      <c r="D76" s="8" t="s">
        <v>213</v>
      </c>
      <c r="E76" s="40" t="s">
        <v>5187</v>
      </c>
    </row>
    <row r="77" spans="1:5" x14ac:dyDescent="0.35">
      <c r="A77" s="7" t="s">
        <v>2668</v>
      </c>
      <c r="B77" s="31">
        <v>15</v>
      </c>
      <c r="C77" s="8" t="s">
        <v>245</v>
      </c>
      <c r="D77" s="8" t="s">
        <v>246</v>
      </c>
      <c r="E77" s="40" t="s">
        <v>5216</v>
      </c>
    </row>
    <row r="78" spans="1:5" x14ac:dyDescent="0.35">
      <c r="A78" s="7" t="s">
        <v>2669</v>
      </c>
      <c r="B78" s="31">
        <v>15</v>
      </c>
      <c r="C78" s="8" t="s">
        <v>247</v>
      </c>
      <c r="D78" s="8" t="s">
        <v>247</v>
      </c>
      <c r="E78" s="40" t="s">
        <v>5216</v>
      </c>
    </row>
    <row r="79" spans="1:5" x14ac:dyDescent="0.35">
      <c r="A79" s="7" t="s">
        <v>2670</v>
      </c>
      <c r="B79" s="31">
        <v>15</v>
      </c>
      <c r="C79" s="8" t="s">
        <v>248</v>
      </c>
      <c r="D79" s="8" t="s">
        <v>249</v>
      </c>
      <c r="E79" s="40" t="s">
        <v>5216</v>
      </c>
    </row>
    <row r="80" spans="1:5" x14ac:dyDescent="0.35">
      <c r="A80" s="7">
        <v>1510</v>
      </c>
      <c r="B80" s="31">
        <v>15</v>
      </c>
      <c r="C80" s="8" t="s">
        <v>251</v>
      </c>
      <c r="D80" s="8" t="s">
        <v>252</v>
      </c>
      <c r="E80" s="40" t="s">
        <v>5216</v>
      </c>
    </row>
    <row r="81" spans="1:5" x14ac:dyDescent="0.35">
      <c r="A81" s="7" t="s">
        <v>2671</v>
      </c>
      <c r="B81" s="31">
        <v>15</v>
      </c>
      <c r="C81" s="8" t="s">
        <v>253</v>
      </c>
      <c r="D81" s="8" t="s">
        <v>254</v>
      </c>
      <c r="E81" s="40" t="s">
        <v>5216</v>
      </c>
    </row>
    <row r="82" spans="1:5" x14ac:dyDescent="0.35">
      <c r="A82" s="7" t="s">
        <v>2672</v>
      </c>
      <c r="B82" s="31">
        <v>15</v>
      </c>
      <c r="C82" s="8" t="s">
        <v>255</v>
      </c>
      <c r="D82" s="8" t="s">
        <v>255</v>
      </c>
      <c r="E82" s="40" t="s">
        <v>5216</v>
      </c>
    </row>
    <row r="83" spans="1:5" x14ac:dyDescent="0.35">
      <c r="A83" s="7" t="s">
        <v>2675</v>
      </c>
      <c r="B83" s="31">
        <v>15</v>
      </c>
      <c r="C83" s="8" t="s">
        <v>258</v>
      </c>
      <c r="D83" s="8" t="s">
        <v>258</v>
      </c>
      <c r="E83" s="40" t="s">
        <v>5216</v>
      </c>
    </row>
    <row r="84" spans="1:5" x14ac:dyDescent="0.35">
      <c r="A84" s="7" t="s">
        <v>2676</v>
      </c>
      <c r="B84" s="31">
        <v>15</v>
      </c>
      <c r="C84" s="8" t="s">
        <v>259</v>
      </c>
      <c r="D84" s="8" t="s">
        <v>260</v>
      </c>
      <c r="E84" s="40" t="s">
        <v>5216</v>
      </c>
    </row>
    <row r="85" spans="1:5" x14ac:dyDescent="0.35">
      <c r="A85" s="7" t="s">
        <v>2677</v>
      </c>
      <c r="B85" s="31">
        <v>15</v>
      </c>
      <c r="C85" s="8" t="s">
        <v>261</v>
      </c>
      <c r="D85" s="8" t="s">
        <v>262</v>
      </c>
      <c r="E85" s="40" t="s">
        <v>5216</v>
      </c>
    </row>
    <row r="86" spans="1:5" x14ac:dyDescent="0.35">
      <c r="A86" s="7" t="s">
        <v>2678</v>
      </c>
      <c r="B86" s="31">
        <v>15</v>
      </c>
      <c r="C86" s="8" t="s">
        <v>263</v>
      </c>
      <c r="D86" s="8" t="s">
        <v>264</v>
      </c>
      <c r="E86" s="40" t="s">
        <v>5216</v>
      </c>
    </row>
    <row r="87" spans="1:5" x14ac:dyDescent="0.35">
      <c r="A87" s="7">
        <v>1518</v>
      </c>
      <c r="B87" s="31">
        <v>15</v>
      </c>
      <c r="C87" s="8" t="s">
        <v>266</v>
      </c>
      <c r="D87" s="8" t="s">
        <v>267</v>
      </c>
      <c r="E87" s="40" t="s">
        <v>5216</v>
      </c>
    </row>
    <row r="88" spans="1:5" x14ac:dyDescent="0.35">
      <c r="A88" s="7" t="s">
        <v>6237</v>
      </c>
      <c r="B88" s="31">
        <v>16</v>
      </c>
      <c r="C88" s="8" t="s">
        <v>275</v>
      </c>
      <c r="D88" s="8" t="s">
        <v>276</v>
      </c>
      <c r="E88" s="40" t="s">
        <v>6056</v>
      </c>
    </row>
    <row r="89" spans="1:5" x14ac:dyDescent="0.35">
      <c r="A89" s="7" t="s">
        <v>2681</v>
      </c>
      <c r="B89" s="31">
        <v>16</v>
      </c>
      <c r="C89" s="8" t="s">
        <v>277</v>
      </c>
      <c r="D89" s="8" t="s">
        <v>278</v>
      </c>
      <c r="E89" s="40" t="s">
        <v>6056</v>
      </c>
    </row>
    <row r="90" spans="1:5" x14ac:dyDescent="0.35">
      <c r="A90" s="7" t="s">
        <v>2689</v>
      </c>
      <c r="B90" s="31">
        <v>17</v>
      </c>
      <c r="C90" s="8" t="s">
        <v>287</v>
      </c>
      <c r="D90" s="8" t="s">
        <v>287</v>
      </c>
      <c r="E90" s="40" t="s">
        <v>5216</v>
      </c>
    </row>
    <row r="91" spans="1:5" x14ac:dyDescent="0.35">
      <c r="A91" s="7" t="s">
        <v>2690</v>
      </c>
      <c r="B91" s="31">
        <v>17</v>
      </c>
      <c r="C91" s="8" t="s">
        <v>289</v>
      </c>
      <c r="D91" s="8" t="s">
        <v>290</v>
      </c>
      <c r="E91" s="40" t="s">
        <v>5216</v>
      </c>
    </row>
    <row r="92" spans="1:5" x14ac:dyDescent="0.35">
      <c r="A92" s="7" t="s">
        <v>6238</v>
      </c>
      <c r="B92" s="31">
        <v>18</v>
      </c>
      <c r="C92" s="8" t="s">
        <v>292</v>
      </c>
      <c r="D92" s="8" t="s">
        <v>292</v>
      </c>
      <c r="E92" s="40" t="s">
        <v>5187</v>
      </c>
    </row>
    <row r="93" spans="1:5" x14ac:dyDescent="0.35">
      <c r="A93" s="7" t="s">
        <v>2691</v>
      </c>
      <c r="B93" s="31">
        <v>18</v>
      </c>
      <c r="C93" s="8" t="s">
        <v>295</v>
      </c>
      <c r="D93" s="8" t="s">
        <v>295</v>
      </c>
      <c r="E93" s="40" t="s">
        <v>5216</v>
      </c>
    </row>
    <row r="94" spans="1:5" x14ac:dyDescent="0.35">
      <c r="A94" s="7" t="s">
        <v>6239</v>
      </c>
      <c r="B94" s="31">
        <v>18</v>
      </c>
      <c r="C94" s="8" t="s">
        <v>297</v>
      </c>
      <c r="D94" s="8" t="s">
        <v>297</v>
      </c>
      <c r="E94" s="40" t="s">
        <v>5216</v>
      </c>
    </row>
    <row r="95" spans="1:5" x14ac:dyDescent="0.35">
      <c r="A95" s="7" t="s">
        <v>6240</v>
      </c>
      <c r="B95" s="31">
        <v>18</v>
      </c>
      <c r="C95" s="8" t="s">
        <v>299</v>
      </c>
      <c r="D95" s="8" t="s">
        <v>299</v>
      </c>
      <c r="E95" s="40" t="s">
        <v>5216</v>
      </c>
    </row>
    <row r="96" spans="1:5" x14ac:dyDescent="0.35">
      <c r="A96" s="7" t="s">
        <v>2692</v>
      </c>
      <c r="B96" s="31">
        <v>18</v>
      </c>
      <c r="C96" s="8" t="s">
        <v>300</v>
      </c>
      <c r="D96" s="8" t="s">
        <v>300</v>
      </c>
      <c r="E96" s="40" t="s">
        <v>5216</v>
      </c>
    </row>
    <row r="97" spans="1:5" x14ac:dyDescent="0.35">
      <c r="A97" s="7" t="s">
        <v>2696</v>
      </c>
      <c r="B97" s="31">
        <v>19</v>
      </c>
      <c r="C97" s="8" t="s">
        <v>307</v>
      </c>
      <c r="D97" s="8" t="s">
        <v>308</v>
      </c>
      <c r="E97" s="40" t="s">
        <v>5216</v>
      </c>
    </row>
    <row r="98" spans="1:5" x14ac:dyDescent="0.35">
      <c r="A98" s="7" t="s">
        <v>2697</v>
      </c>
      <c r="B98" s="31">
        <v>19</v>
      </c>
      <c r="C98" s="8" t="s">
        <v>309</v>
      </c>
      <c r="D98" s="8" t="s">
        <v>309</v>
      </c>
      <c r="E98" s="40" t="s">
        <v>5216</v>
      </c>
    </row>
    <row r="99" spans="1:5" x14ac:dyDescent="0.35">
      <c r="A99" s="7" t="s">
        <v>2698</v>
      </c>
      <c r="B99" s="31">
        <v>20</v>
      </c>
      <c r="C99" s="8" t="s">
        <v>310</v>
      </c>
      <c r="D99" s="8" t="s">
        <v>310</v>
      </c>
      <c r="E99" s="40" t="s">
        <v>5216</v>
      </c>
    </row>
    <row r="100" spans="1:5" x14ac:dyDescent="0.35">
      <c r="A100" s="7" t="s">
        <v>2699</v>
      </c>
      <c r="B100" s="31">
        <v>20</v>
      </c>
      <c r="C100" s="8" t="s">
        <v>311</v>
      </c>
      <c r="D100" s="8" t="s">
        <v>312</v>
      </c>
      <c r="E100" s="40" t="s">
        <v>5216</v>
      </c>
    </row>
    <row r="101" spans="1:5" x14ac:dyDescent="0.35">
      <c r="A101" s="7" t="s">
        <v>2700</v>
      </c>
      <c r="B101" s="31">
        <v>20</v>
      </c>
      <c r="C101" s="8" t="s">
        <v>313</v>
      </c>
      <c r="D101" s="8" t="s">
        <v>313</v>
      </c>
      <c r="E101" s="40" t="s">
        <v>5216</v>
      </c>
    </row>
    <row r="102" spans="1:5" x14ac:dyDescent="0.35">
      <c r="A102" s="7" t="s">
        <v>2701</v>
      </c>
      <c r="B102" s="31">
        <v>20</v>
      </c>
      <c r="C102" s="8" t="s">
        <v>314</v>
      </c>
      <c r="D102" s="8" t="s">
        <v>315</v>
      </c>
      <c r="E102" s="40" t="s">
        <v>5216</v>
      </c>
    </row>
    <row r="103" spans="1:5" x14ac:dyDescent="0.35">
      <c r="A103" s="7" t="s">
        <v>2702</v>
      </c>
      <c r="B103" s="31">
        <v>20</v>
      </c>
      <c r="C103" s="8" t="s">
        <v>316</v>
      </c>
      <c r="D103" s="8" t="s">
        <v>317</v>
      </c>
      <c r="E103" s="40" t="s">
        <v>5216</v>
      </c>
    </row>
    <row r="104" spans="1:5" x14ac:dyDescent="0.35">
      <c r="A104" s="7">
        <v>2006</v>
      </c>
      <c r="B104" s="31">
        <v>20</v>
      </c>
      <c r="C104" s="8" t="s">
        <v>319</v>
      </c>
      <c r="D104" s="8" t="s">
        <v>320</v>
      </c>
      <c r="E104" s="40" t="s">
        <v>5216</v>
      </c>
    </row>
    <row r="105" spans="1:5" x14ac:dyDescent="0.35">
      <c r="A105" s="7" t="s">
        <v>2703</v>
      </c>
      <c r="B105" s="31">
        <v>20</v>
      </c>
      <c r="C105" s="8" t="s">
        <v>321</v>
      </c>
      <c r="D105" s="8" t="s">
        <v>322</v>
      </c>
      <c r="E105" s="40" t="s">
        <v>5216</v>
      </c>
    </row>
    <row r="106" spans="1:5" x14ac:dyDescent="0.35">
      <c r="A106" s="7" t="s">
        <v>2704</v>
      </c>
      <c r="B106" s="31">
        <v>20</v>
      </c>
      <c r="C106" s="8" t="s">
        <v>323</v>
      </c>
      <c r="D106" s="8" t="s">
        <v>324</v>
      </c>
      <c r="E106" s="40" t="s">
        <v>5216</v>
      </c>
    </row>
    <row r="107" spans="1:5" x14ac:dyDescent="0.35">
      <c r="A107" s="7">
        <v>2105</v>
      </c>
      <c r="B107" s="31">
        <v>21</v>
      </c>
      <c r="C107" s="8" t="s">
        <v>337</v>
      </c>
      <c r="D107" s="8" t="s">
        <v>337</v>
      </c>
      <c r="E107" s="40" t="s">
        <v>6056</v>
      </c>
    </row>
    <row r="108" spans="1:5" x14ac:dyDescent="0.35">
      <c r="A108" s="7">
        <v>2203</v>
      </c>
      <c r="B108" s="31">
        <v>22</v>
      </c>
      <c r="C108" s="8" t="s">
        <v>345</v>
      </c>
      <c r="D108" s="8" t="s">
        <v>345</v>
      </c>
      <c r="E108" s="40" t="s">
        <v>5216</v>
      </c>
    </row>
    <row r="109" spans="1:5" x14ac:dyDescent="0.35">
      <c r="A109" s="7" t="s">
        <v>2718</v>
      </c>
      <c r="B109" s="31">
        <v>22</v>
      </c>
      <c r="C109" s="8" t="s">
        <v>346</v>
      </c>
      <c r="D109" s="8" t="s">
        <v>347</v>
      </c>
      <c r="E109" s="40" t="s">
        <v>5216</v>
      </c>
    </row>
    <row r="110" spans="1:5" x14ac:dyDescent="0.35">
      <c r="A110" s="7" t="s">
        <v>2719</v>
      </c>
      <c r="B110" s="31">
        <v>22</v>
      </c>
      <c r="C110" s="8" t="s">
        <v>348</v>
      </c>
      <c r="D110" s="8" t="s">
        <v>349</v>
      </c>
      <c r="E110" s="40" t="s">
        <v>5216</v>
      </c>
    </row>
    <row r="111" spans="1:5" x14ac:dyDescent="0.35">
      <c r="A111" s="7">
        <v>2206</v>
      </c>
      <c r="B111" s="31">
        <v>22</v>
      </c>
      <c r="C111" s="8" t="s">
        <v>351</v>
      </c>
      <c r="D111" s="8" t="s">
        <v>352</v>
      </c>
      <c r="E111" s="40" t="s">
        <v>5216</v>
      </c>
    </row>
    <row r="112" spans="1:5" x14ac:dyDescent="0.35">
      <c r="A112" s="7">
        <v>2209</v>
      </c>
      <c r="B112" s="31">
        <v>22</v>
      </c>
      <c r="C112" s="8" t="s">
        <v>358</v>
      </c>
      <c r="D112" s="8" t="s">
        <v>359</v>
      </c>
      <c r="E112" s="40" t="s">
        <v>5216</v>
      </c>
    </row>
    <row r="113" spans="1:8" s="8" customFormat="1" x14ac:dyDescent="0.35">
      <c r="A113" s="7">
        <v>2304</v>
      </c>
      <c r="B113" s="31">
        <v>23</v>
      </c>
      <c r="C113" s="8" t="s">
        <v>364</v>
      </c>
      <c r="D113" s="8" t="s">
        <v>364</v>
      </c>
      <c r="E113" s="40" t="s">
        <v>5216</v>
      </c>
      <c r="H113"/>
    </row>
    <row r="114" spans="1:8" s="8" customFormat="1" x14ac:dyDescent="0.35">
      <c r="A114" s="7">
        <v>2305</v>
      </c>
      <c r="B114" s="31">
        <v>23</v>
      </c>
      <c r="C114" s="8" t="s">
        <v>366</v>
      </c>
      <c r="D114" s="8" t="s">
        <v>366</v>
      </c>
      <c r="E114" s="40" t="s">
        <v>5216</v>
      </c>
      <c r="H114"/>
    </row>
    <row r="115" spans="1:8" x14ac:dyDescent="0.35">
      <c r="A115" s="7" t="s">
        <v>2728</v>
      </c>
      <c r="B115" s="31">
        <v>24</v>
      </c>
      <c r="C115" s="8" t="s">
        <v>375</v>
      </c>
      <c r="D115" s="8" t="s">
        <v>375</v>
      </c>
      <c r="E115" s="40" t="s">
        <v>5216</v>
      </c>
    </row>
    <row r="116" spans="1:8" x14ac:dyDescent="0.35">
      <c r="A116" s="7" t="s">
        <v>2729</v>
      </c>
      <c r="B116" s="31">
        <v>24</v>
      </c>
      <c r="C116" s="8" t="s">
        <v>376</v>
      </c>
      <c r="D116" s="8" t="s">
        <v>377</v>
      </c>
      <c r="E116" s="40" t="s">
        <v>5216</v>
      </c>
    </row>
    <row r="117" spans="1:8" x14ac:dyDescent="0.35">
      <c r="A117" s="7" t="s">
        <v>2730</v>
      </c>
      <c r="B117" s="31">
        <v>24</v>
      </c>
      <c r="C117" s="8" t="s">
        <v>378</v>
      </c>
      <c r="D117" s="8" t="s">
        <v>379</v>
      </c>
      <c r="E117" s="40" t="s">
        <v>5216</v>
      </c>
    </row>
    <row r="118" spans="1:8" x14ac:dyDescent="0.35">
      <c r="A118" s="7" t="s">
        <v>2921</v>
      </c>
      <c r="B118" s="31">
        <v>40</v>
      </c>
      <c r="C118" s="8" t="s">
        <v>910</v>
      </c>
      <c r="D118" s="8" t="s">
        <v>910</v>
      </c>
      <c r="E118" s="40" t="s">
        <v>5187</v>
      </c>
    </row>
    <row r="119" spans="1:8" x14ac:dyDescent="0.35">
      <c r="A119" s="7" t="s">
        <v>2934</v>
      </c>
      <c r="B119" s="31">
        <v>41</v>
      </c>
      <c r="C119" s="8" t="s">
        <v>942</v>
      </c>
      <c r="D119" s="8" t="s">
        <v>943</v>
      </c>
      <c r="E119" s="40" t="s">
        <v>6056</v>
      </c>
    </row>
    <row r="120" spans="1:8" x14ac:dyDescent="0.35">
      <c r="A120" s="7" t="s">
        <v>2935</v>
      </c>
      <c r="B120" s="31">
        <v>41</v>
      </c>
      <c r="C120" s="8" t="s">
        <v>944</v>
      </c>
      <c r="D120" s="8" t="s">
        <v>945</v>
      </c>
      <c r="E120" s="40" t="s">
        <v>6056</v>
      </c>
    </row>
    <row r="121" spans="1:8" x14ac:dyDescent="0.35">
      <c r="A121" s="7" t="s">
        <v>2936</v>
      </c>
      <c r="B121" s="31">
        <v>41</v>
      </c>
      <c r="C121" s="8" t="s">
        <v>946</v>
      </c>
      <c r="D121" s="8" t="s">
        <v>947</v>
      </c>
      <c r="E121" s="40" t="s">
        <v>6056</v>
      </c>
    </row>
    <row r="122" spans="1:8" x14ac:dyDescent="0.35">
      <c r="A122" s="7" t="s">
        <v>2937</v>
      </c>
      <c r="B122" s="31">
        <v>41</v>
      </c>
      <c r="C122" s="8" t="s">
        <v>948</v>
      </c>
      <c r="D122" s="8" t="s">
        <v>949</v>
      </c>
      <c r="E122" s="40" t="s">
        <v>6056</v>
      </c>
    </row>
    <row r="123" spans="1:8" x14ac:dyDescent="0.35">
      <c r="A123" s="7" t="s">
        <v>2938</v>
      </c>
      <c r="B123" s="31">
        <v>41</v>
      </c>
      <c r="C123" s="8" t="s">
        <v>950</v>
      </c>
      <c r="D123" s="8" t="s">
        <v>951</v>
      </c>
      <c r="E123" s="40" t="s">
        <v>6056</v>
      </c>
    </row>
    <row r="124" spans="1:8" x14ac:dyDescent="0.35">
      <c r="A124" s="7" t="s">
        <v>2939</v>
      </c>
      <c r="B124" s="31">
        <v>41</v>
      </c>
      <c r="C124" s="8" t="s">
        <v>952</v>
      </c>
      <c r="D124" s="8" t="s">
        <v>953</v>
      </c>
      <c r="E124" s="40" t="s">
        <v>6056</v>
      </c>
    </row>
    <row r="125" spans="1:8" x14ac:dyDescent="0.35">
      <c r="A125" s="7" t="s">
        <v>2940</v>
      </c>
      <c r="B125" s="31">
        <v>41</v>
      </c>
      <c r="C125" s="8" t="s">
        <v>954</v>
      </c>
      <c r="D125" s="8" t="s">
        <v>955</v>
      </c>
      <c r="E125" s="40" t="s">
        <v>6056</v>
      </c>
    </row>
    <row r="126" spans="1:8" x14ac:dyDescent="0.35">
      <c r="A126" s="7" t="s">
        <v>6252</v>
      </c>
      <c r="B126" s="31">
        <v>41</v>
      </c>
      <c r="C126" s="8" t="s">
        <v>957</v>
      </c>
      <c r="D126" s="8" t="s">
        <v>958</v>
      </c>
      <c r="E126" s="40" t="s">
        <v>6056</v>
      </c>
    </row>
    <row r="127" spans="1:8" x14ac:dyDescent="0.35">
      <c r="A127" s="7" t="s">
        <v>2941</v>
      </c>
      <c r="B127" s="31">
        <v>41</v>
      </c>
      <c r="C127" s="8" t="s">
        <v>959</v>
      </c>
      <c r="D127" s="8" t="s">
        <v>960</v>
      </c>
      <c r="E127" s="40" t="s">
        <v>6056</v>
      </c>
    </row>
    <row r="128" spans="1:8" x14ac:dyDescent="0.35">
      <c r="A128" s="7" t="s">
        <v>2942</v>
      </c>
      <c r="B128" s="31">
        <v>41</v>
      </c>
      <c r="C128" s="8" t="s">
        <v>961</v>
      </c>
      <c r="D128" s="8" t="s">
        <v>962</v>
      </c>
      <c r="E128" s="40" t="s">
        <v>6056</v>
      </c>
    </row>
    <row r="129" spans="1:5" x14ac:dyDescent="0.35">
      <c r="A129" s="7" t="s">
        <v>2950</v>
      </c>
      <c r="B129" s="31">
        <v>44</v>
      </c>
      <c r="C129" s="8" t="s">
        <v>987</v>
      </c>
      <c r="D129" s="8" t="s">
        <v>988</v>
      </c>
      <c r="E129" s="40" t="s">
        <v>5217</v>
      </c>
    </row>
    <row r="130" spans="1:5" x14ac:dyDescent="0.35">
      <c r="A130" s="7">
        <v>4402</v>
      </c>
      <c r="B130" s="31">
        <v>44</v>
      </c>
      <c r="C130" s="8" t="s">
        <v>990</v>
      </c>
      <c r="D130" s="8" t="s">
        <v>991</v>
      </c>
      <c r="E130" s="40" t="s">
        <v>5217</v>
      </c>
    </row>
    <row r="131" spans="1:5" x14ac:dyDescent="0.35">
      <c r="A131" s="7" t="s">
        <v>2951</v>
      </c>
      <c r="B131" s="31">
        <v>44</v>
      </c>
      <c r="C131" s="8" t="s">
        <v>992</v>
      </c>
      <c r="D131" s="8" t="s">
        <v>993</v>
      </c>
      <c r="E131" s="40" t="s">
        <v>5217</v>
      </c>
    </row>
    <row r="132" spans="1:5" x14ac:dyDescent="0.35">
      <c r="A132" s="7" t="s">
        <v>2952</v>
      </c>
      <c r="B132" s="31">
        <v>44</v>
      </c>
      <c r="C132" s="8" t="s">
        <v>994</v>
      </c>
      <c r="D132" s="8" t="s">
        <v>995</v>
      </c>
      <c r="E132" s="40" t="s">
        <v>5217</v>
      </c>
    </row>
    <row r="133" spans="1:5" x14ac:dyDescent="0.35">
      <c r="A133" s="7">
        <v>4405</v>
      </c>
      <c r="B133" s="31">
        <v>44</v>
      </c>
      <c r="C133" s="8" t="s">
        <v>997</v>
      </c>
      <c r="D133" s="8" t="s">
        <v>998</v>
      </c>
      <c r="E133" s="40" t="s">
        <v>5217</v>
      </c>
    </row>
    <row r="134" spans="1:5" x14ac:dyDescent="0.35">
      <c r="A134" s="7" t="s">
        <v>2953</v>
      </c>
      <c r="B134" s="31">
        <v>44</v>
      </c>
      <c r="C134" s="8" t="s">
        <v>999</v>
      </c>
      <c r="D134" s="8" t="s">
        <v>1000</v>
      </c>
      <c r="E134" s="40" t="s">
        <v>5217</v>
      </c>
    </row>
    <row r="135" spans="1:5" x14ac:dyDescent="0.35">
      <c r="A135" s="7" t="s">
        <v>2954</v>
      </c>
      <c r="B135" s="31">
        <v>44</v>
      </c>
      <c r="C135" s="8" t="s">
        <v>1001</v>
      </c>
      <c r="D135" s="8" t="s">
        <v>1002</v>
      </c>
      <c r="E135" s="40" t="s">
        <v>5217</v>
      </c>
    </row>
    <row r="136" spans="1:5" x14ac:dyDescent="0.35">
      <c r="A136" s="7" t="s">
        <v>2955</v>
      </c>
      <c r="B136" s="31">
        <v>44</v>
      </c>
      <c r="C136" s="8" t="s">
        <v>1003</v>
      </c>
      <c r="D136" s="8" t="s">
        <v>1004</v>
      </c>
      <c r="E136" s="40" t="s">
        <v>5217</v>
      </c>
    </row>
    <row r="137" spans="1:5" x14ac:dyDescent="0.35">
      <c r="A137" s="7" t="s">
        <v>2956</v>
      </c>
      <c r="B137" s="31">
        <v>44</v>
      </c>
      <c r="C137" s="8" t="s">
        <v>1005</v>
      </c>
      <c r="D137" s="8" t="s">
        <v>1006</v>
      </c>
      <c r="E137" s="40" t="s">
        <v>5217</v>
      </c>
    </row>
    <row r="138" spans="1:5" x14ac:dyDescent="0.35">
      <c r="A138" s="7" t="s">
        <v>2957</v>
      </c>
      <c r="B138" s="31">
        <v>44</v>
      </c>
      <c r="C138" s="8" t="s">
        <v>1007</v>
      </c>
      <c r="D138" s="8" t="s">
        <v>1008</v>
      </c>
      <c r="E138" s="40" t="s">
        <v>5217</v>
      </c>
    </row>
    <row r="139" spans="1:5" x14ac:dyDescent="0.35">
      <c r="A139" s="7" t="s">
        <v>2958</v>
      </c>
      <c r="B139" s="31">
        <v>44</v>
      </c>
      <c r="C139" s="8" t="s">
        <v>1009</v>
      </c>
      <c r="D139" s="8" t="s">
        <v>1010</v>
      </c>
      <c r="E139" s="40" t="s">
        <v>5217</v>
      </c>
    </row>
    <row r="140" spans="1:5" x14ac:dyDescent="0.35">
      <c r="A140" s="7" t="s">
        <v>2959</v>
      </c>
      <c r="B140" s="31">
        <v>44</v>
      </c>
      <c r="C140" s="8" t="s">
        <v>1011</v>
      </c>
      <c r="D140" s="8" t="s">
        <v>1012</v>
      </c>
      <c r="E140" s="40" t="s">
        <v>5217</v>
      </c>
    </row>
    <row r="141" spans="1:5" x14ac:dyDescent="0.35">
      <c r="A141" s="7">
        <v>4413</v>
      </c>
      <c r="B141" s="31">
        <v>44</v>
      </c>
      <c r="C141" s="8" t="s">
        <v>1014</v>
      </c>
      <c r="D141" s="8" t="s">
        <v>1015</v>
      </c>
      <c r="E141" s="40" t="s">
        <v>5217</v>
      </c>
    </row>
    <row r="142" spans="1:5" x14ac:dyDescent="0.35">
      <c r="A142" s="7">
        <v>4414</v>
      </c>
      <c r="B142" s="31">
        <v>44</v>
      </c>
      <c r="C142" s="8" t="s">
        <v>1017</v>
      </c>
      <c r="D142" s="8" t="s">
        <v>1017</v>
      </c>
      <c r="E142" s="40" t="s">
        <v>5217</v>
      </c>
    </row>
    <row r="143" spans="1:5" x14ac:dyDescent="0.35">
      <c r="A143" s="7" t="s">
        <v>2960</v>
      </c>
      <c r="B143" s="31">
        <v>44</v>
      </c>
      <c r="C143" s="8" t="s">
        <v>1018</v>
      </c>
      <c r="D143" s="8" t="s">
        <v>1019</v>
      </c>
      <c r="E143" s="40" t="s">
        <v>5217</v>
      </c>
    </row>
    <row r="144" spans="1:5" x14ac:dyDescent="0.35">
      <c r="A144" s="7">
        <v>4416</v>
      </c>
      <c r="B144" s="31">
        <v>44</v>
      </c>
      <c r="C144" s="8" t="s">
        <v>1021</v>
      </c>
      <c r="D144" s="8" t="s">
        <v>1022</v>
      </c>
      <c r="E144" s="40" t="s">
        <v>5217</v>
      </c>
    </row>
    <row r="145" spans="1:5" x14ac:dyDescent="0.35">
      <c r="A145" s="7">
        <v>4417</v>
      </c>
      <c r="B145" s="31">
        <v>44</v>
      </c>
      <c r="C145" s="8" t="s">
        <v>1024</v>
      </c>
      <c r="D145" s="8" t="s">
        <v>1025</v>
      </c>
      <c r="E145" s="40" t="s">
        <v>5217</v>
      </c>
    </row>
    <row r="146" spans="1:5" x14ac:dyDescent="0.35">
      <c r="A146" s="7" t="s">
        <v>2961</v>
      </c>
      <c r="B146" s="31">
        <v>44</v>
      </c>
      <c r="C146" s="8" t="s">
        <v>1026</v>
      </c>
      <c r="D146" s="8" t="s">
        <v>1027</v>
      </c>
      <c r="E146" s="40" t="s">
        <v>5217</v>
      </c>
    </row>
    <row r="147" spans="1:5" x14ac:dyDescent="0.35">
      <c r="A147" s="7">
        <v>4419</v>
      </c>
      <c r="B147" s="31">
        <v>44</v>
      </c>
      <c r="C147" s="8" t="s">
        <v>1029</v>
      </c>
      <c r="D147" s="8" t="s">
        <v>1030</v>
      </c>
      <c r="E147" s="40" t="s">
        <v>5217</v>
      </c>
    </row>
    <row r="148" spans="1:5" x14ac:dyDescent="0.35">
      <c r="A148" s="7" t="s">
        <v>2962</v>
      </c>
      <c r="B148" s="31">
        <v>44</v>
      </c>
      <c r="C148" s="8" t="s">
        <v>1031</v>
      </c>
      <c r="D148" s="8" t="s">
        <v>1032</v>
      </c>
      <c r="E148" s="40" t="s">
        <v>5217</v>
      </c>
    </row>
    <row r="149" spans="1:5" x14ac:dyDescent="0.35">
      <c r="A149" s="7" t="s">
        <v>2963</v>
      </c>
      <c r="B149" s="31">
        <v>44</v>
      </c>
      <c r="C149" s="8" t="s">
        <v>1033</v>
      </c>
      <c r="D149" s="8" t="s">
        <v>1034</v>
      </c>
      <c r="E149" s="40" t="s">
        <v>5217</v>
      </c>
    </row>
    <row r="150" spans="1:5" x14ac:dyDescent="0.35">
      <c r="A150" s="7" t="s">
        <v>2964</v>
      </c>
      <c r="B150" s="31">
        <v>45</v>
      </c>
      <c r="C150" s="8" t="s">
        <v>1035</v>
      </c>
      <c r="D150" s="8" t="s">
        <v>1036</v>
      </c>
      <c r="E150" s="40" t="s">
        <v>5187</v>
      </c>
    </row>
    <row r="151" spans="1:5" x14ac:dyDescent="0.35">
      <c r="A151" s="7">
        <v>4502</v>
      </c>
      <c r="B151" s="31">
        <v>45</v>
      </c>
      <c r="C151" s="8" t="s">
        <v>1038</v>
      </c>
      <c r="D151" s="8" t="s">
        <v>1039</v>
      </c>
      <c r="E151" s="40" t="s">
        <v>5187</v>
      </c>
    </row>
    <row r="152" spans="1:5" x14ac:dyDescent="0.35">
      <c r="A152" s="7" t="s">
        <v>2965</v>
      </c>
      <c r="B152" s="31">
        <v>45</v>
      </c>
      <c r="C152" s="8" t="s">
        <v>1040</v>
      </c>
      <c r="D152" s="8" t="s">
        <v>1041</v>
      </c>
      <c r="E152" s="40" t="s">
        <v>5187</v>
      </c>
    </row>
    <row r="153" spans="1:5" x14ac:dyDescent="0.35">
      <c r="A153" s="7" t="s">
        <v>2966</v>
      </c>
      <c r="B153" s="31">
        <v>45</v>
      </c>
      <c r="C153" s="8" t="s">
        <v>1042</v>
      </c>
      <c r="D153" s="8" t="s">
        <v>1043</v>
      </c>
      <c r="E153" s="40" t="s">
        <v>5187</v>
      </c>
    </row>
    <row r="154" spans="1:5" x14ac:dyDescent="0.35">
      <c r="A154" s="7">
        <v>4701</v>
      </c>
      <c r="B154" s="31">
        <v>47</v>
      </c>
      <c r="C154" s="8" t="s">
        <v>1049</v>
      </c>
      <c r="D154" s="8" t="s">
        <v>1050</v>
      </c>
      <c r="E154" s="40" t="s">
        <v>5217</v>
      </c>
    </row>
    <row r="155" spans="1:5" x14ac:dyDescent="0.35">
      <c r="A155" s="7">
        <v>4702</v>
      </c>
      <c r="B155" s="31">
        <v>47</v>
      </c>
      <c r="C155" s="8" t="s">
        <v>1052</v>
      </c>
      <c r="D155" s="8" t="s">
        <v>1052</v>
      </c>
      <c r="E155" s="40" t="s">
        <v>5217</v>
      </c>
    </row>
    <row r="156" spans="1:5" x14ac:dyDescent="0.35">
      <c r="A156" s="7" t="s">
        <v>2969</v>
      </c>
      <c r="B156" s="31">
        <v>47</v>
      </c>
      <c r="C156" s="8" t="s">
        <v>1053</v>
      </c>
      <c r="D156" s="8" t="s">
        <v>1054</v>
      </c>
      <c r="E156" s="40" t="s">
        <v>5217</v>
      </c>
    </row>
    <row r="157" spans="1:5" x14ac:dyDescent="0.35">
      <c r="A157" s="7" t="s">
        <v>2970</v>
      </c>
      <c r="B157" s="31">
        <v>47</v>
      </c>
      <c r="C157" s="8" t="s">
        <v>1055</v>
      </c>
      <c r="D157" s="8" t="s">
        <v>1056</v>
      </c>
      <c r="E157" s="40" t="s">
        <v>5217</v>
      </c>
    </row>
    <row r="158" spans="1:5" x14ac:dyDescent="0.35">
      <c r="A158" s="7">
        <v>4705</v>
      </c>
      <c r="B158" s="31">
        <v>47</v>
      </c>
      <c r="C158" s="8" t="s">
        <v>1058</v>
      </c>
      <c r="D158" s="8" t="s">
        <v>1058</v>
      </c>
      <c r="E158" s="40" t="s">
        <v>5217</v>
      </c>
    </row>
    <row r="159" spans="1:5" x14ac:dyDescent="0.35">
      <c r="A159" s="7">
        <v>4801</v>
      </c>
      <c r="B159" s="31">
        <v>48</v>
      </c>
      <c r="C159" s="8" t="s">
        <v>1064</v>
      </c>
      <c r="D159" s="8" t="s">
        <v>1065</v>
      </c>
      <c r="E159" s="40" t="s">
        <v>5217</v>
      </c>
    </row>
    <row r="160" spans="1:5" x14ac:dyDescent="0.35">
      <c r="A160" s="7" t="s">
        <v>2973</v>
      </c>
      <c r="B160" s="31">
        <v>48</v>
      </c>
      <c r="C160" s="8" t="s">
        <v>1066</v>
      </c>
      <c r="D160" s="8" t="s">
        <v>1067</v>
      </c>
      <c r="E160" s="40" t="s">
        <v>5217</v>
      </c>
    </row>
    <row r="161" spans="1:5" x14ac:dyDescent="0.35">
      <c r="A161" s="7">
        <v>4803</v>
      </c>
      <c r="B161" s="31">
        <v>48</v>
      </c>
      <c r="C161" s="8" t="s">
        <v>1069</v>
      </c>
      <c r="D161" s="8" t="s">
        <v>1070</v>
      </c>
      <c r="E161" s="40" t="s">
        <v>5217</v>
      </c>
    </row>
    <row r="162" spans="1:5" x14ac:dyDescent="0.35">
      <c r="A162" s="7" t="s">
        <v>2974</v>
      </c>
      <c r="B162" s="31">
        <v>48</v>
      </c>
      <c r="C162" s="8" t="s">
        <v>1071</v>
      </c>
      <c r="D162" s="8" t="s">
        <v>1072</v>
      </c>
      <c r="E162" s="40" t="s">
        <v>5217</v>
      </c>
    </row>
    <row r="163" spans="1:5" x14ac:dyDescent="0.35">
      <c r="A163" s="7" t="s">
        <v>2975</v>
      </c>
      <c r="B163" s="31">
        <v>48</v>
      </c>
      <c r="C163" s="8" t="s">
        <v>1073</v>
      </c>
      <c r="D163" s="8" t="s">
        <v>1074</v>
      </c>
      <c r="E163" s="40" t="s">
        <v>5217</v>
      </c>
    </row>
    <row r="164" spans="1:5" x14ac:dyDescent="0.35">
      <c r="A164" s="7" t="s">
        <v>2976</v>
      </c>
      <c r="B164" s="31">
        <v>48</v>
      </c>
      <c r="C164" s="8" t="s">
        <v>1075</v>
      </c>
      <c r="D164" s="8" t="s">
        <v>1076</v>
      </c>
      <c r="E164" s="40" t="s">
        <v>5217</v>
      </c>
    </row>
    <row r="165" spans="1:5" x14ac:dyDescent="0.35">
      <c r="A165" s="7">
        <v>4807</v>
      </c>
      <c r="B165" s="31">
        <v>48</v>
      </c>
      <c r="C165" s="8" t="s">
        <v>1078</v>
      </c>
      <c r="D165" s="8" t="s">
        <v>1079</v>
      </c>
      <c r="E165" s="40" t="s">
        <v>5217</v>
      </c>
    </row>
    <row r="166" spans="1:5" x14ac:dyDescent="0.35">
      <c r="A166" s="7" t="s">
        <v>2977</v>
      </c>
      <c r="B166" s="31">
        <v>48</v>
      </c>
      <c r="C166" s="8" t="s">
        <v>1080</v>
      </c>
      <c r="D166" s="8" t="s">
        <v>1081</v>
      </c>
      <c r="E166" s="40" t="s">
        <v>5217</v>
      </c>
    </row>
    <row r="167" spans="1:5" x14ac:dyDescent="0.35">
      <c r="A167" s="7" t="s">
        <v>2978</v>
      </c>
      <c r="B167" s="31">
        <v>48</v>
      </c>
      <c r="C167" s="8" t="s">
        <v>1082</v>
      </c>
      <c r="D167" s="8" t="s">
        <v>1083</v>
      </c>
      <c r="E167" s="40" t="s">
        <v>5217</v>
      </c>
    </row>
    <row r="168" spans="1:5" x14ac:dyDescent="0.35">
      <c r="A168" s="7" t="s">
        <v>2979</v>
      </c>
      <c r="B168" s="31">
        <v>48</v>
      </c>
      <c r="C168" s="8" t="s">
        <v>1084</v>
      </c>
      <c r="D168" s="8" t="s">
        <v>1085</v>
      </c>
      <c r="E168" s="40" t="s">
        <v>5217</v>
      </c>
    </row>
    <row r="169" spans="1:5" x14ac:dyDescent="0.35">
      <c r="A169" s="7" t="s">
        <v>2980</v>
      </c>
      <c r="B169" s="31">
        <v>48</v>
      </c>
      <c r="C169" s="8" t="s">
        <v>1086</v>
      </c>
      <c r="D169" s="8" t="s">
        <v>1087</v>
      </c>
      <c r="E169" s="40" t="s">
        <v>5217</v>
      </c>
    </row>
    <row r="170" spans="1:5" x14ac:dyDescent="0.35">
      <c r="A170" s="7">
        <v>4812</v>
      </c>
      <c r="B170" s="31">
        <v>48</v>
      </c>
      <c r="C170" s="8" t="s">
        <v>1089</v>
      </c>
      <c r="D170" s="8" t="s">
        <v>1089</v>
      </c>
      <c r="E170" s="40" t="s">
        <v>5217</v>
      </c>
    </row>
    <row r="171" spans="1:5" x14ac:dyDescent="0.35">
      <c r="A171" s="7" t="s">
        <v>2981</v>
      </c>
      <c r="B171" s="31">
        <v>48</v>
      </c>
      <c r="C171" s="8" t="s">
        <v>1090</v>
      </c>
      <c r="D171" s="8" t="s">
        <v>1090</v>
      </c>
      <c r="E171" s="40" t="s">
        <v>5217</v>
      </c>
    </row>
    <row r="172" spans="1:5" x14ac:dyDescent="0.35">
      <c r="A172" s="7" t="s">
        <v>2982</v>
      </c>
      <c r="B172" s="31">
        <v>48</v>
      </c>
      <c r="C172" s="8" t="s">
        <v>1091</v>
      </c>
      <c r="D172" s="8" t="s">
        <v>1092</v>
      </c>
      <c r="E172" s="40" t="s">
        <v>5217</v>
      </c>
    </row>
    <row r="173" spans="1:5" x14ac:dyDescent="0.35">
      <c r="A173" s="7" t="s">
        <v>2983</v>
      </c>
      <c r="B173" s="31">
        <v>48</v>
      </c>
      <c r="C173" s="8" t="s">
        <v>1096</v>
      </c>
      <c r="D173" s="8" t="s">
        <v>1097</v>
      </c>
      <c r="E173" s="40" t="s">
        <v>5217</v>
      </c>
    </row>
    <row r="174" spans="1:5" x14ac:dyDescent="0.35">
      <c r="A174" s="7" t="s">
        <v>2984</v>
      </c>
      <c r="B174" s="31">
        <v>48</v>
      </c>
      <c r="C174" s="8" t="s">
        <v>1098</v>
      </c>
      <c r="D174" s="8" t="s">
        <v>1099</v>
      </c>
      <c r="E174" s="40" t="s">
        <v>5217</v>
      </c>
    </row>
    <row r="175" spans="1:5" x14ac:dyDescent="0.35">
      <c r="A175" s="7" t="s">
        <v>2985</v>
      </c>
      <c r="B175" s="31">
        <v>48</v>
      </c>
      <c r="C175" s="8" t="s">
        <v>1100</v>
      </c>
      <c r="D175" s="8" t="s">
        <v>1101</v>
      </c>
      <c r="E175" s="40" t="s">
        <v>5217</v>
      </c>
    </row>
    <row r="176" spans="1:5" x14ac:dyDescent="0.35">
      <c r="A176" s="7" t="s">
        <v>2986</v>
      </c>
      <c r="B176" s="31">
        <v>48</v>
      </c>
      <c r="C176" s="8" t="s">
        <v>1102</v>
      </c>
      <c r="D176" s="8" t="s">
        <v>1103</v>
      </c>
      <c r="E176" s="40" t="s">
        <v>5217</v>
      </c>
    </row>
    <row r="177" spans="1:5" x14ac:dyDescent="0.35">
      <c r="A177" s="7" t="s">
        <v>2987</v>
      </c>
      <c r="B177" s="31">
        <v>48</v>
      </c>
      <c r="C177" s="8" t="s">
        <v>1104</v>
      </c>
      <c r="D177" s="8" t="s">
        <v>1105</v>
      </c>
      <c r="E177" s="40" t="s">
        <v>5217</v>
      </c>
    </row>
    <row r="178" spans="1:5" x14ac:dyDescent="0.35">
      <c r="A178" s="7" t="s">
        <v>2988</v>
      </c>
      <c r="B178" s="31">
        <v>48</v>
      </c>
      <c r="C178" s="8" t="s">
        <v>1106</v>
      </c>
      <c r="D178" s="8" t="s">
        <v>1106</v>
      </c>
      <c r="E178" s="40" t="s">
        <v>5217</v>
      </c>
    </row>
    <row r="179" spans="1:5" x14ac:dyDescent="0.35">
      <c r="A179" s="7" t="s">
        <v>2989</v>
      </c>
      <c r="B179" s="31">
        <v>48</v>
      </c>
      <c r="C179" s="8" t="s">
        <v>1107</v>
      </c>
      <c r="D179" s="8" t="s">
        <v>1108</v>
      </c>
      <c r="E179" s="40" t="s">
        <v>5217</v>
      </c>
    </row>
    <row r="180" spans="1:5" x14ac:dyDescent="0.35">
      <c r="A180" s="7" t="s">
        <v>2990</v>
      </c>
      <c r="B180" s="31">
        <v>48</v>
      </c>
      <c r="C180" s="8" t="s">
        <v>1109</v>
      </c>
      <c r="D180" s="8" t="s">
        <v>1110</v>
      </c>
      <c r="E180" s="40" t="s">
        <v>5217</v>
      </c>
    </row>
    <row r="181" spans="1:5" x14ac:dyDescent="0.35">
      <c r="A181" s="7" t="s">
        <v>2991</v>
      </c>
      <c r="B181" s="31">
        <v>49</v>
      </c>
      <c r="C181" s="8" t="s">
        <v>1111</v>
      </c>
      <c r="D181" s="8" t="s">
        <v>1112</v>
      </c>
      <c r="E181" s="40" t="s">
        <v>5217</v>
      </c>
    </row>
    <row r="182" spans="1:5" x14ac:dyDescent="0.35">
      <c r="A182" s="7" t="s">
        <v>2992</v>
      </c>
      <c r="B182" s="31">
        <v>49</v>
      </c>
      <c r="C182" s="8" t="s">
        <v>1113</v>
      </c>
      <c r="D182" s="8" t="s">
        <v>1113</v>
      </c>
      <c r="E182" s="40" t="s">
        <v>5217</v>
      </c>
    </row>
    <row r="183" spans="1:5" x14ac:dyDescent="0.35">
      <c r="A183" s="7">
        <v>4903</v>
      </c>
      <c r="B183" s="31">
        <v>49</v>
      </c>
      <c r="C183" s="8" t="s">
        <v>1115</v>
      </c>
      <c r="D183" s="8" t="s">
        <v>1115</v>
      </c>
      <c r="E183" s="40" t="s">
        <v>5217</v>
      </c>
    </row>
    <row r="184" spans="1:5" x14ac:dyDescent="0.35">
      <c r="A184" s="7">
        <v>4904</v>
      </c>
      <c r="B184" s="31">
        <v>49</v>
      </c>
      <c r="C184" s="8" t="s">
        <v>1117</v>
      </c>
      <c r="D184" s="8" t="s">
        <v>1117</v>
      </c>
      <c r="E184" s="40" t="s">
        <v>5217</v>
      </c>
    </row>
    <row r="185" spans="1:5" x14ac:dyDescent="0.35">
      <c r="A185" s="7" t="s">
        <v>2993</v>
      </c>
      <c r="B185" s="31">
        <v>49</v>
      </c>
      <c r="C185" s="8" t="s">
        <v>1118</v>
      </c>
      <c r="D185" s="8" t="s">
        <v>1119</v>
      </c>
      <c r="E185" s="40" t="s">
        <v>5217</v>
      </c>
    </row>
    <row r="186" spans="1:5" x14ac:dyDescent="0.35">
      <c r="A186" s="7">
        <v>4906</v>
      </c>
      <c r="B186" s="31">
        <v>49</v>
      </c>
      <c r="C186" s="8" t="s">
        <v>1121</v>
      </c>
      <c r="D186" s="8" t="s">
        <v>1121</v>
      </c>
      <c r="E186" s="40" t="s">
        <v>5217</v>
      </c>
    </row>
    <row r="187" spans="1:5" x14ac:dyDescent="0.35">
      <c r="A187" s="7">
        <v>4907</v>
      </c>
      <c r="B187" s="31">
        <v>49</v>
      </c>
      <c r="C187" s="8" t="s">
        <v>1123</v>
      </c>
      <c r="D187" s="8" t="s">
        <v>1123</v>
      </c>
      <c r="E187" s="40" t="s">
        <v>5217</v>
      </c>
    </row>
    <row r="188" spans="1:5" x14ac:dyDescent="0.35">
      <c r="A188" s="7">
        <v>4909</v>
      </c>
      <c r="B188" s="31">
        <v>49</v>
      </c>
      <c r="C188" s="8" t="s">
        <v>1127</v>
      </c>
      <c r="D188" s="8" t="s">
        <v>1127</v>
      </c>
      <c r="E188" s="40" t="s">
        <v>5217</v>
      </c>
    </row>
    <row r="189" spans="1:5" x14ac:dyDescent="0.35">
      <c r="A189" s="7">
        <v>4910</v>
      </c>
      <c r="B189" s="31">
        <v>49</v>
      </c>
      <c r="C189" s="8" t="s">
        <v>1129</v>
      </c>
      <c r="D189" s="8" t="s">
        <v>1130</v>
      </c>
      <c r="E189" s="40" t="s">
        <v>5217</v>
      </c>
    </row>
    <row r="190" spans="1:5" x14ac:dyDescent="0.35">
      <c r="A190" s="7" t="s">
        <v>2995</v>
      </c>
      <c r="B190" s="31">
        <v>49</v>
      </c>
      <c r="C190" s="8" t="s">
        <v>1131</v>
      </c>
      <c r="D190" s="8" t="s">
        <v>1132</v>
      </c>
      <c r="E190" s="40" t="s">
        <v>5217</v>
      </c>
    </row>
    <row r="191" spans="1:5" x14ac:dyDescent="0.35">
      <c r="A191" s="7" t="s">
        <v>2998</v>
      </c>
      <c r="B191" s="31">
        <v>51</v>
      </c>
      <c r="C191" s="8" t="s">
        <v>1149</v>
      </c>
      <c r="D191" s="8" t="s">
        <v>1150</v>
      </c>
      <c r="E191" s="40" t="s">
        <v>6056</v>
      </c>
    </row>
    <row r="192" spans="1:5" x14ac:dyDescent="0.35">
      <c r="A192" s="7" t="s">
        <v>2999</v>
      </c>
      <c r="B192" s="31">
        <v>51</v>
      </c>
      <c r="C192" s="8" t="s">
        <v>1151</v>
      </c>
      <c r="D192" s="8" t="s">
        <v>1152</v>
      </c>
      <c r="E192" s="40" t="s">
        <v>6056</v>
      </c>
    </row>
    <row r="193" spans="1:5" x14ac:dyDescent="0.35">
      <c r="A193" s="7">
        <v>5104</v>
      </c>
      <c r="B193" s="31">
        <v>51</v>
      </c>
      <c r="C193" s="8" t="s">
        <v>1156</v>
      </c>
      <c r="D193" s="8" t="s">
        <v>1157</v>
      </c>
      <c r="E193" s="40" t="s">
        <v>6056</v>
      </c>
    </row>
    <row r="194" spans="1:5" x14ac:dyDescent="0.35">
      <c r="A194" s="7" t="s">
        <v>3001</v>
      </c>
      <c r="B194" s="31">
        <v>51</v>
      </c>
      <c r="C194" s="8" t="s">
        <v>1158</v>
      </c>
      <c r="D194" s="8" t="s">
        <v>1159</v>
      </c>
      <c r="E194" s="40" t="s">
        <v>6056</v>
      </c>
    </row>
    <row r="195" spans="1:5" x14ac:dyDescent="0.35">
      <c r="A195" s="7" t="s">
        <v>3002</v>
      </c>
      <c r="B195" s="31">
        <v>51</v>
      </c>
      <c r="C195" s="8" t="s">
        <v>1160</v>
      </c>
      <c r="D195" s="8" t="s">
        <v>1161</v>
      </c>
      <c r="E195" s="40" t="s">
        <v>6056</v>
      </c>
    </row>
    <row r="196" spans="1:5" x14ac:dyDescent="0.35">
      <c r="A196" s="7" t="s">
        <v>3003</v>
      </c>
      <c r="B196" s="31">
        <v>51</v>
      </c>
      <c r="C196" s="8" t="s">
        <v>1162</v>
      </c>
      <c r="D196" s="8" t="s">
        <v>1163</v>
      </c>
      <c r="E196" s="40" t="s">
        <v>6056</v>
      </c>
    </row>
    <row r="197" spans="1:5" x14ac:dyDescent="0.35">
      <c r="A197" s="7" t="s">
        <v>3004</v>
      </c>
      <c r="B197" s="31">
        <v>51</v>
      </c>
      <c r="C197" s="8" t="s">
        <v>1164</v>
      </c>
      <c r="D197" s="8" t="s">
        <v>1165</v>
      </c>
      <c r="E197" s="40" t="s">
        <v>6056</v>
      </c>
    </row>
    <row r="198" spans="1:5" x14ac:dyDescent="0.35">
      <c r="A198" s="7" t="s">
        <v>3005</v>
      </c>
      <c r="B198" s="31">
        <v>51</v>
      </c>
      <c r="C198" s="8" t="s">
        <v>1166</v>
      </c>
      <c r="D198" s="8" t="s">
        <v>1167</v>
      </c>
      <c r="E198" s="40" t="s">
        <v>6056</v>
      </c>
    </row>
    <row r="199" spans="1:5" x14ac:dyDescent="0.35">
      <c r="A199" s="7">
        <v>5110</v>
      </c>
      <c r="B199" s="31">
        <v>51</v>
      </c>
      <c r="C199" s="8" t="s">
        <v>1169</v>
      </c>
      <c r="D199" s="8" t="s">
        <v>1170</v>
      </c>
      <c r="E199" s="40" t="s">
        <v>6056</v>
      </c>
    </row>
    <row r="200" spans="1:5" x14ac:dyDescent="0.35">
      <c r="A200" s="7" t="s">
        <v>3006</v>
      </c>
      <c r="B200" s="31">
        <v>51</v>
      </c>
      <c r="C200" s="8" t="s">
        <v>1171</v>
      </c>
      <c r="D200" s="8" t="s">
        <v>1172</v>
      </c>
      <c r="E200" s="40" t="s">
        <v>6056</v>
      </c>
    </row>
    <row r="201" spans="1:5" x14ac:dyDescent="0.35">
      <c r="A201" s="7" t="s">
        <v>3007</v>
      </c>
      <c r="B201" s="31">
        <v>51</v>
      </c>
      <c r="C201" s="8" t="s">
        <v>1173</v>
      </c>
      <c r="D201" s="8" t="s">
        <v>1174</v>
      </c>
      <c r="E201" s="40" t="s">
        <v>6056</v>
      </c>
    </row>
    <row r="202" spans="1:5" x14ac:dyDescent="0.35">
      <c r="A202" s="7">
        <v>5113</v>
      </c>
      <c r="B202" s="31">
        <v>51</v>
      </c>
      <c r="C202" s="8" t="s">
        <v>1176</v>
      </c>
      <c r="D202" s="8" t="s">
        <v>1177</v>
      </c>
      <c r="E202" s="40" t="s">
        <v>6056</v>
      </c>
    </row>
    <row r="203" spans="1:5" x14ac:dyDescent="0.35">
      <c r="A203" s="7">
        <v>5201</v>
      </c>
      <c r="B203" s="31">
        <v>52</v>
      </c>
      <c r="C203" s="8" t="s">
        <v>1179</v>
      </c>
      <c r="D203" s="8" t="s">
        <v>1180</v>
      </c>
      <c r="E203" s="40" t="s">
        <v>5187</v>
      </c>
    </row>
    <row r="204" spans="1:5" x14ac:dyDescent="0.35">
      <c r="A204" s="7">
        <v>5203</v>
      </c>
      <c r="B204" s="31">
        <v>52</v>
      </c>
      <c r="C204" s="8" t="s">
        <v>1184</v>
      </c>
      <c r="D204" s="8" t="s">
        <v>1184</v>
      </c>
      <c r="E204" s="40" t="s">
        <v>5216</v>
      </c>
    </row>
    <row r="205" spans="1:5" x14ac:dyDescent="0.35">
      <c r="A205" s="7" t="s">
        <v>3009</v>
      </c>
      <c r="B205" s="31">
        <v>52</v>
      </c>
      <c r="C205" s="8" t="s">
        <v>1185</v>
      </c>
      <c r="D205" s="8" t="s">
        <v>1185</v>
      </c>
      <c r="E205" s="40" t="s">
        <v>5216</v>
      </c>
    </row>
    <row r="206" spans="1:5" x14ac:dyDescent="0.35">
      <c r="A206" s="7" t="s">
        <v>3010</v>
      </c>
      <c r="B206" s="31">
        <v>52</v>
      </c>
      <c r="C206" s="8" t="s">
        <v>1186</v>
      </c>
      <c r="D206" s="8" t="s">
        <v>1187</v>
      </c>
      <c r="E206" s="40" t="s">
        <v>5216</v>
      </c>
    </row>
    <row r="207" spans="1:5" x14ac:dyDescent="0.35">
      <c r="A207" s="7" t="s">
        <v>3011</v>
      </c>
      <c r="B207" s="31">
        <v>52</v>
      </c>
      <c r="C207" s="8" t="s">
        <v>1188</v>
      </c>
      <c r="D207" s="8" t="s">
        <v>1189</v>
      </c>
      <c r="E207" s="40" t="s">
        <v>5216</v>
      </c>
    </row>
    <row r="208" spans="1:5" x14ac:dyDescent="0.35">
      <c r="A208" s="7" t="s">
        <v>3012</v>
      </c>
      <c r="B208" s="31">
        <v>52</v>
      </c>
      <c r="C208" s="8" t="s">
        <v>1190</v>
      </c>
      <c r="D208" s="8" t="s">
        <v>1191</v>
      </c>
      <c r="E208" s="40" t="s">
        <v>5216</v>
      </c>
    </row>
    <row r="209" spans="1:5" x14ac:dyDescent="0.35">
      <c r="A209" s="7" t="s">
        <v>3013</v>
      </c>
      <c r="B209" s="31">
        <v>52</v>
      </c>
      <c r="C209" s="8" t="s">
        <v>1192</v>
      </c>
      <c r="D209" s="8" t="s">
        <v>1193</v>
      </c>
      <c r="E209" s="40" t="s">
        <v>5216</v>
      </c>
    </row>
    <row r="210" spans="1:5" x14ac:dyDescent="0.35">
      <c r="A210" s="7" t="s">
        <v>3014</v>
      </c>
      <c r="B210" s="31">
        <v>52</v>
      </c>
      <c r="C210" s="8" t="s">
        <v>1194</v>
      </c>
      <c r="D210" s="8" t="s">
        <v>1195</v>
      </c>
      <c r="E210" s="40" t="s">
        <v>5216</v>
      </c>
    </row>
    <row r="211" spans="1:5" x14ac:dyDescent="0.35">
      <c r="A211" s="7" t="s">
        <v>3015</v>
      </c>
      <c r="B211" s="31">
        <v>52</v>
      </c>
      <c r="C211" s="8" t="s">
        <v>1196</v>
      </c>
      <c r="D211" s="8" t="s">
        <v>1197</v>
      </c>
      <c r="E211" s="40" t="s">
        <v>5216</v>
      </c>
    </row>
    <row r="212" spans="1:5" x14ac:dyDescent="0.35">
      <c r="A212" s="7" t="s">
        <v>3016</v>
      </c>
      <c r="B212" s="31">
        <v>52</v>
      </c>
      <c r="C212" s="8" t="s">
        <v>1198</v>
      </c>
      <c r="D212" s="8" t="s">
        <v>1199</v>
      </c>
      <c r="E212" s="40" t="s">
        <v>5216</v>
      </c>
    </row>
    <row r="213" spans="1:5" x14ac:dyDescent="0.35">
      <c r="A213" s="7" t="s">
        <v>3017</v>
      </c>
      <c r="B213" s="31">
        <v>52</v>
      </c>
      <c r="C213" s="8" t="s">
        <v>1200</v>
      </c>
      <c r="D213" s="8" t="s">
        <v>1201</v>
      </c>
      <c r="E213" s="40" t="s">
        <v>5216</v>
      </c>
    </row>
    <row r="214" spans="1:5" x14ac:dyDescent="0.35">
      <c r="A214" s="7" t="s">
        <v>3018</v>
      </c>
      <c r="B214" s="31">
        <v>53</v>
      </c>
      <c r="C214" s="8" t="s">
        <v>1202</v>
      </c>
      <c r="D214" s="8" t="s">
        <v>1203</v>
      </c>
      <c r="E214" s="40" t="s">
        <v>5187</v>
      </c>
    </row>
    <row r="215" spans="1:5" x14ac:dyDescent="0.35">
      <c r="A215" s="7" t="s">
        <v>3019</v>
      </c>
      <c r="B215" s="31">
        <v>53</v>
      </c>
      <c r="C215" s="8" t="s">
        <v>1204</v>
      </c>
      <c r="D215" s="8" t="s">
        <v>1205</v>
      </c>
      <c r="E215" s="40" t="s">
        <v>5187</v>
      </c>
    </row>
    <row r="216" spans="1:5" x14ac:dyDescent="0.35">
      <c r="A216" s="7" t="s">
        <v>3020</v>
      </c>
      <c r="B216" s="31">
        <v>53</v>
      </c>
      <c r="C216" s="8" t="s">
        <v>1206</v>
      </c>
      <c r="D216" s="8" t="s">
        <v>1207</v>
      </c>
      <c r="E216" s="40" t="s">
        <v>5187</v>
      </c>
    </row>
    <row r="217" spans="1:5" x14ac:dyDescent="0.35">
      <c r="A217" s="7" t="s">
        <v>3022</v>
      </c>
      <c r="B217" s="31">
        <v>53</v>
      </c>
      <c r="C217" s="8" t="s">
        <v>1210</v>
      </c>
      <c r="D217" s="8" t="s">
        <v>1211</v>
      </c>
      <c r="E217" s="40" t="s">
        <v>5216</v>
      </c>
    </row>
    <row r="218" spans="1:5" x14ac:dyDescent="0.35">
      <c r="A218" s="7" t="s">
        <v>3023</v>
      </c>
      <c r="B218" s="31">
        <v>53</v>
      </c>
      <c r="C218" s="8" t="s">
        <v>1212</v>
      </c>
      <c r="D218" s="8" t="s">
        <v>1212</v>
      </c>
      <c r="E218" s="40" t="s">
        <v>5216</v>
      </c>
    </row>
    <row r="219" spans="1:5" x14ac:dyDescent="0.35">
      <c r="A219" s="7" t="s">
        <v>3024</v>
      </c>
      <c r="B219" s="31">
        <v>53</v>
      </c>
      <c r="C219" s="8" t="s">
        <v>1213</v>
      </c>
      <c r="D219" s="8" t="s">
        <v>1214</v>
      </c>
      <c r="E219" s="40" t="s">
        <v>5216</v>
      </c>
    </row>
    <row r="220" spans="1:5" x14ac:dyDescent="0.35">
      <c r="A220" s="7" t="s">
        <v>3025</v>
      </c>
      <c r="B220" s="31">
        <v>53</v>
      </c>
      <c r="C220" s="8" t="s">
        <v>1215</v>
      </c>
      <c r="D220" s="8" t="s">
        <v>1216</v>
      </c>
      <c r="E220" s="40" t="s">
        <v>5216</v>
      </c>
    </row>
    <row r="221" spans="1:5" x14ac:dyDescent="0.35">
      <c r="A221" s="7" t="s">
        <v>3026</v>
      </c>
      <c r="B221" s="31">
        <v>53</v>
      </c>
      <c r="C221" s="8" t="s">
        <v>1217</v>
      </c>
      <c r="D221" s="8" t="s">
        <v>1217</v>
      </c>
      <c r="E221" s="40" t="s">
        <v>5216</v>
      </c>
    </row>
    <row r="222" spans="1:5" x14ac:dyDescent="0.35">
      <c r="A222" s="7" t="s">
        <v>3027</v>
      </c>
      <c r="B222" s="31">
        <v>53</v>
      </c>
      <c r="C222" s="8" t="s">
        <v>1218</v>
      </c>
      <c r="D222" s="8" t="s">
        <v>1218</v>
      </c>
      <c r="E222" s="40" t="s">
        <v>5216</v>
      </c>
    </row>
    <row r="223" spans="1:5" x14ac:dyDescent="0.35">
      <c r="A223" s="7" t="s">
        <v>6253</v>
      </c>
      <c r="B223" s="31">
        <v>53</v>
      </c>
      <c r="C223" s="8" t="s">
        <v>1220</v>
      </c>
      <c r="D223" s="8" t="s">
        <v>1221</v>
      </c>
      <c r="E223" s="40" t="s">
        <v>5216</v>
      </c>
    </row>
    <row r="224" spans="1:5" s="25" customFormat="1" ht="18.5" x14ac:dyDescent="0.45">
      <c r="A224" s="57" t="s">
        <v>5220</v>
      </c>
      <c r="B224" s="57"/>
      <c r="C224" s="57"/>
      <c r="D224" s="57"/>
    </row>
    <row r="225" spans="1:5" x14ac:dyDescent="0.35">
      <c r="A225" s="7" t="s">
        <v>4689</v>
      </c>
      <c r="B225" s="41" t="s">
        <v>4681</v>
      </c>
      <c r="C225" s="7" t="s">
        <v>4690</v>
      </c>
      <c r="D225" s="7" t="s">
        <v>4691</v>
      </c>
      <c r="E225" s="40" t="s">
        <v>6057</v>
      </c>
    </row>
    <row r="226" spans="1:5" x14ac:dyDescent="0.35">
      <c r="A226" s="7" t="s">
        <v>4695</v>
      </c>
      <c r="B226" s="41" t="s">
        <v>4681</v>
      </c>
      <c r="C226" s="7" t="s">
        <v>4696</v>
      </c>
      <c r="D226" s="7" t="s">
        <v>4697</v>
      </c>
      <c r="E226" s="40" t="s">
        <v>6057</v>
      </c>
    </row>
    <row r="227" spans="1:5" x14ac:dyDescent="0.35">
      <c r="A227" s="7" t="s">
        <v>4701</v>
      </c>
      <c r="B227" s="41" t="s">
        <v>4681</v>
      </c>
      <c r="C227" s="7" t="s">
        <v>4702</v>
      </c>
      <c r="D227" s="7" t="s">
        <v>4703</v>
      </c>
      <c r="E227" s="40" t="s">
        <v>6057</v>
      </c>
    </row>
    <row r="228" spans="1:5" x14ac:dyDescent="0.35">
      <c r="A228" s="7" t="s">
        <v>4706</v>
      </c>
      <c r="B228" s="41" t="s">
        <v>4681</v>
      </c>
      <c r="C228" s="7" t="s">
        <v>3731</v>
      </c>
      <c r="D228" s="7" t="s">
        <v>4707</v>
      </c>
      <c r="E228" s="40" t="s">
        <v>6057</v>
      </c>
    </row>
    <row r="229" spans="1:5" x14ac:dyDescent="0.35">
      <c r="A229" s="7" t="s">
        <v>4716</v>
      </c>
      <c r="B229" s="41" t="s">
        <v>4712</v>
      </c>
      <c r="C229" s="7" t="s">
        <v>4690</v>
      </c>
      <c r="D229" s="7" t="s">
        <v>4717</v>
      </c>
      <c r="E229" s="40" t="s">
        <v>6057</v>
      </c>
    </row>
    <row r="230" spans="1:5" x14ac:dyDescent="0.35">
      <c r="A230" s="30" t="s">
        <v>5752</v>
      </c>
      <c r="B230" s="41" t="s">
        <v>4712</v>
      </c>
      <c r="C230" s="7" t="s">
        <v>6007</v>
      </c>
      <c r="D230" s="31" t="s">
        <v>5753</v>
      </c>
      <c r="E230" s="40" t="s">
        <v>6057</v>
      </c>
    </row>
    <row r="231" spans="1:5" x14ac:dyDescent="0.35">
      <c r="A231" s="30" t="s">
        <v>5754</v>
      </c>
      <c r="B231" s="41" t="s">
        <v>4712</v>
      </c>
      <c r="C231" s="7" t="s">
        <v>6008</v>
      </c>
      <c r="D231" s="31" t="s">
        <v>5755</v>
      </c>
      <c r="E231" s="40" t="s">
        <v>6057</v>
      </c>
    </row>
    <row r="232" spans="1:5" x14ac:dyDescent="0.35">
      <c r="A232" s="7" t="s">
        <v>4723</v>
      </c>
      <c r="B232" s="41" t="s">
        <v>4712</v>
      </c>
      <c r="C232" s="7" t="s">
        <v>3731</v>
      </c>
      <c r="D232" s="7" t="s">
        <v>4724</v>
      </c>
      <c r="E232" s="40" t="s">
        <v>6057</v>
      </c>
    </row>
    <row r="233" spans="1:5" x14ac:dyDescent="0.35">
      <c r="A233" s="7" t="s">
        <v>5758</v>
      </c>
      <c r="B233" s="41" t="s">
        <v>4712</v>
      </c>
      <c r="C233" s="7" t="s">
        <v>6010</v>
      </c>
      <c r="D233" s="7" t="s">
        <v>5759</v>
      </c>
      <c r="E233" s="40" t="s">
        <v>6057</v>
      </c>
    </row>
    <row r="234" spans="1:5" x14ac:dyDescent="0.35">
      <c r="A234" s="7" t="s">
        <v>5760</v>
      </c>
      <c r="B234" s="41" t="s">
        <v>4712</v>
      </c>
      <c r="C234" s="7" t="s">
        <v>6011</v>
      </c>
      <c r="D234" s="7" t="s">
        <v>5761</v>
      </c>
      <c r="E234" s="40" t="s">
        <v>6057</v>
      </c>
    </row>
    <row r="235" spans="1:5" x14ac:dyDescent="0.35">
      <c r="A235" s="7" t="s">
        <v>5763</v>
      </c>
      <c r="B235" s="41" t="s">
        <v>4712</v>
      </c>
      <c r="C235" s="7" t="s">
        <v>6012</v>
      </c>
      <c r="D235" s="7" t="s">
        <v>5764</v>
      </c>
      <c r="E235" s="40" t="s">
        <v>6057</v>
      </c>
    </row>
    <row r="236" spans="1:5" x14ac:dyDescent="0.35">
      <c r="A236" s="7" t="s">
        <v>5769</v>
      </c>
      <c r="B236" s="41" t="s">
        <v>4712</v>
      </c>
      <c r="C236" s="7" t="s">
        <v>6015</v>
      </c>
      <c r="D236" s="7" t="s">
        <v>5770</v>
      </c>
      <c r="E236" s="40" t="s">
        <v>6057</v>
      </c>
    </row>
    <row r="237" spans="1:5" x14ac:dyDescent="0.35">
      <c r="A237" s="7" t="s">
        <v>5783</v>
      </c>
      <c r="B237" s="41" t="s">
        <v>4712</v>
      </c>
      <c r="C237" s="7" t="s">
        <v>6020</v>
      </c>
      <c r="D237" s="7" t="s">
        <v>5784</v>
      </c>
      <c r="E237" s="40" t="s">
        <v>6057</v>
      </c>
    </row>
    <row r="238" spans="1:5" x14ac:dyDescent="0.35">
      <c r="A238" s="7" t="s">
        <v>5785</v>
      </c>
      <c r="B238" s="41" t="s">
        <v>4712</v>
      </c>
      <c r="C238" s="7" t="s">
        <v>6021</v>
      </c>
      <c r="D238" s="7" t="s">
        <v>5786</v>
      </c>
      <c r="E238" s="40" t="s">
        <v>6057</v>
      </c>
    </row>
    <row r="239" spans="1:5" x14ac:dyDescent="0.35">
      <c r="A239" s="7" t="s">
        <v>5787</v>
      </c>
      <c r="B239" s="41" t="s">
        <v>4712</v>
      </c>
      <c r="C239" s="7" t="s">
        <v>6022</v>
      </c>
      <c r="D239" s="7" t="s">
        <v>5788</v>
      </c>
      <c r="E239" s="40" t="s">
        <v>6057</v>
      </c>
    </row>
    <row r="240" spans="1:5" x14ac:dyDescent="0.35">
      <c r="A240" s="7" t="s">
        <v>5789</v>
      </c>
      <c r="B240" s="41" t="s">
        <v>4712</v>
      </c>
      <c r="C240" s="7" t="s">
        <v>6009</v>
      </c>
      <c r="D240" s="7" t="s">
        <v>5790</v>
      </c>
      <c r="E240" s="40" t="s">
        <v>6057</v>
      </c>
    </row>
    <row r="241" spans="1:5" x14ac:dyDescent="0.35">
      <c r="A241" s="7" t="s">
        <v>5791</v>
      </c>
      <c r="B241" s="41" t="s">
        <v>4712</v>
      </c>
      <c r="C241" s="7" t="s">
        <v>6023</v>
      </c>
      <c r="D241" s="7" t="s">
        <v>5792</v>
      </c>
      <c r="E241" s="40" t="s">
        <v>6057</v>
      </c>
    </row>
    <row r="242" spans="1:5" x14ac:dyDescent="0.35">
      <c r="A242" s="7" t="s">
        <v>5795</v>
      </c>
      <c r="B242" s="41" t="s">
        <v>4712</v>
      </c>
      <c r="C242" s="7" t="s">
        <v>6025</v>
      </c>
      <c r="D242" s="7" t="s">
        <v>5796</v>
      </c>
      <c r="E242" s="40" t="s">
        <v>6057</v>
      </c>
    </row>
    <row r="243" spans="1:5" x14ac:dyDescent="0.35">
      <c r="A243" s="7" t="s">
        <v>5797</v>
      </c>
      <c r="B243" s="41" t="s">
        <v>4712</v>
      </c>
      <c r="C243" s="7" t="s">
        <v>6026</v>
      </c>
      <c r="D243" s="7" t="s">
        <v>5798</v>
      </c>
      <c r="E243" s="40" t="s">
        <v>6057</v>
      </c>
    </row>
    <row r="244" spans="1:5" x14ac:dyDescent="0.35">
      <c r="A244" s="7" t="s">
        <v>5799</v>
      </c>
      <c r="B244" s="41" t="s">
        <v>4712</v>
      </c>
      <c r="C244" s="7" t="s">
        <v>6009</v>
      </c>
      <c r="D244" s="7" t="s">
        <v>5800</v>
      </c>
      <c r="E244" s="40" t="s">
        <v>6057</v>
      </c>
    </row>
    <row r="245" spans="1:5" x14ac:dyDescent="0.35">
      <c r="A245" s="7" t="s">
        <v>4834</v>
      </c>
      <c r="B245" s="41" t="s">
        <v>4830</v>
      </c>
      <c r="C245" s="7" t="s">
        <v>4835</v>
      </c>
      <c r="D245" s="7" t="s">
        <v>4836</v>
      </c>
      <c r="E245" s="40" t="s">
        <v>6057</v>
      </c>
    </row>
    <row r="246" spans="1:5" x14ac:dyDescent="0.35">
      <c r="A246" s="7" t="s">
        <v>4839</v>
      </c>
      <c r="B246" s="41" t="s">
        <v>4830</v>
      </c>
      <c r="C246" s="7" t="s">
        <v>6009</v>
      </c>
      <c r="D246" s="7" t="s">
        <v>6135</v>
      </c>
      <c r="E246" s="40" t="s">
        <v>6057</v>
      </c>
    </row>
    <row r="247" spans="1:5" x14ac:dyDescent="0.35">
      <c r="A247" s="7" t="s">
        <v>5801</v>
      </c>
      <c r="B247" s="41" t="s">
        <v>4830</v>
      </c>
      <c r="C247" s="7" t="s">
        <v>6027</v>
      </c>
      <c r="D247" s="7" t="s">
        <v>5802</v>
      </c>
      <c r="E247" s="40" t="s">
        <v>6057</v>
      </c>
    </row>
    <row r="248" spans="1:5" x14ac:dyDescent="0.35">
      <c r="A248" s="7" t="s">
        <v>6132</v>
      </c>
      <c r="B248" s="41" t="s">
        <v>4830</v>
      </c>
      <c r="C248" s="7" t="s">
        <v>6133</v>
      </c>
      <c r="D248" s="7" t="s">
        <v>6134</v>
      </c>
      <c r="E248" s="40" t="s">
        <v>6057</v>
      </c>
    </row>
    <row r="249" spans="1:5" x14ac:dyDescent="0.35">
      <c r="A249" s="7" t="s">
        <v>5805</v>
      </c>
      <c r="B249" s="41" t="s">
        <v>4830</v>
      </c>
      <c r="C249" s="7" t="s">
        <v>6008</v>
      </c>
      <c r="D249" s="7" t="s">
        <v>5806</v>
      </c>
      <c r="E249" s="40" t="s">
        <v>6057</v>
      </c>
    </row>
    <row r="250" spans="1:5" x14ac:dyDescent="0.35">
      <c r="A250" s="7" t="s">
        <v>5807</v>
      </c>
      <c r="B250" s="41" t="s">
        <v>4830</v>
      </c>
      <c r="C250" s="7" t="s">
        <v>6010</v>
      </c>
      <c r="D250" s="7" t="s">
        <v>5808</v>
      </c>
      <c r="E250" s="40" t="s">
        <v>6057</v>
      </c>
    </row>
    <row r="251" spans="1:5" x14ac:dyDescent="0.35">
      <c r="A251" s="7" t="s">
        <v>5809</v>
      </c>
      <c r="B251" s="41" t="s">
        <v>4830</v>
      </c>
      <c r="C251" s="7" t="s">
        <v>6011</v>
      </c>
      <c r="D251" s="7" t="s">
        <v>5810</v>
      </c>
      <c r="E251" s="40" t="s">
        <v>6057</v>
      </c>
    </row>
    <row r="252" spans="1:5" x14ac:dyDescent="0.35">
      <c r="A252" s="7" t="s">
        <v>5811</v>
      </c>
      <c r="B252" s="41" t="s">
        <v>4830</v>
      </c>
      <c r="C252" s="7" t="s">
        <v>6012</v>
      </c>
      <c r="D252" s="7" t="s">
        <v>5812</v>
      </c>
      <c r="E252" s="40" t="s">
        <v>6057</v>
      </c>
    </row>
    <row r="253" spans="1:5" x14ac:dyDescent="0.35">
      <c r="A253" s="7" t="s">
        <v>5813</v>
      </c>
      <c r="B253" s="41" t="s">
        <v>4830</v>
      </c>
      <c r="C253" s="7" t="s">
        <v>6025</v>
      </c>
      <c r="D253" s="7" t="s">
        <v>5814</v>
      </c>
      <c r="E253" s="40" t="s">
        <v>6057</v>
      </c>
    </row>
    <row r="254" spans="1:5" x14ac:dyDescent="0.35">
      <c r="A254" s="7" t="s">
        <v>5815</v>
      </c>
      <c r="B254" s="41" t="s">
        <v>4830</v>
      </c>
      <c r="C254" s="7" t="s">
        <v>6020</v>
      </c>
      <c r="D254" s="7" t="s">
        <v>5816</v>
      </c>
      <c r="E254" s="40" t="s">
        <v>6057</v>
      </c>
    </row>
    <row r="255" spans="1:5" x14ac:dyDescent="0.35">
      <c r="A255" s="7" t="s">
        <v>5817</v>
      </c>
      <c r="B255" s="41" t="s">
        <v>4830</v>
      </c>
      <c r="C255" s="7" t="s">
        <v>6021</v>
      </c>
      <c r="D255" s="7" t="s">
        <v>5818</v>
      </c>
      <c r="E255" s="40" t="s">
        <v>6057</v>
      </c>
    </row>
    <row r="256" spans="1:5" x14ac:dyDescent="0.35">
      <c r="A256" s="7" t="s">
        <v>5819</v>
      </c>
      <c r="B256" s="41" t="s">
        <v>4830</v>
      </c>
      <c r="C256" s="7" t="s">
        <v>6022</v>
      </c>
      <c r="D256" s="7" t="s">
        <v>5820</v>
      </c>
      <c r="E256" s="40" t="s">
        <v>6057</v>
      </c>
    </row>
    <row r="257" spans="1:5" x14ac:dyDescent="0.35">
      <c r="A257" s="7" t="s">
        <v>4847</v>
      </c>
      <c r="B257" s="41" t="s">
        <v>4830</v>
      </c>
      <c r="C257" s="7" t="s">
        <v>6009</v>
      </c>
      <c r="D257" s="7" t="s">
        <v>5821</v>
      </c>
      <c r="E257" s="40" t="s">
        <v>6057</v>
      </c>
    </row>
    <row r="258" spans="1:5" x14ac:dyDescent="0.35">
      <c r="A258" s="7" t="s">
        <v>5824</v>
      </c>
      <c r="B258" s="41" t="s">
        <v>4830</v>
      </c>
      <c r="C258" s="7" t="s">
        <v>6015</v>
      </c>
      <c r="D258" s="7" t="s">
        <v>5825</v>
      </c>
      <c r="E258" s="40" t="s">
        <v>6057</v>
      </c>
    </row>
    <row r="259" spans="1:5" x14ac:dyDescent="0.35">
      <c r="A259" s="7" t="s">
        <v>5836</v>
      </c>
      <c r="B259" s="41" t="s">
        <v>4830</v>
      </c>
      <c r="C259" s="7" t="s">
        <v>6023</v>
      </c>
      <c r="D259" s="7" t="s">
        <v>5837</v>
      </c>
      <c r="E259" s="40" t="s">
        <v>6057</v>
      </c>
    </row>
    <row r="260" spans="1:5" x14ac:dyDescent="0.35">
      <c r="A260" s="7" t="s">
        <v>5840</v>
      </c>
      <c r="B260" s="41" t="s">
        <v>4830</v>
      </c>
      <c r="C260" s="7" t="s">
        <v>6009</v>
      </c>
      <c r="D260" s="7" t="s">
        <v>5841</v>
      </c>
      <c r="E260" s="40" t="s">
        <v>6057</v>
      </c>
    </row>
    <row r="261" spans="1:5" x14ac:dyDescent="0.35">
      <c r="A261" s="7" t="s">
        <v>5842</v>
      </c>
      <c r="B261" s="41" t="s">
        <v>4942</v>
      </c>
      <c r="C261" s="7" t="s">
        <v>6020</v>
      </c>
      <c r="D261" s="7" t="s">
        <v>5843</v>
      </c>
      <c r="E261" s="40" t="s">
        <v>6057</v>
      </c>
    </row>
    <row r="262" spans="1:5" x14ac:dyDescent="0.35">
      <c r="A262" s="7" t="s">
        <v>5844</v>
      </c>
      <c r="B262" s="41" t="s">
        <v>4942</v>
      </c>
      <c r="C262" s="7" t="s">
        <v>6021</v>
      </c>
      <c r="D262" s="7" t="s">
        <v>5845</v>
      </c>
      <c r="E262" s="40" t="s">
        <v>6057</v>
      </c>
    </row>
    <row r="263" spans="1:5" x14ac:dyDescent="0.35">
      <c r="A263" s="7" t="s">
        <v>5846</v>
      </c>
      <c r="B263" s="41" t="s">
        <v>4942</v>
      </c>
      <c r="C263" s="7" t="s">
        <v>6028</v>
      </c>
      <c r="D263" s="7" t="s">
        <v>5847</v>
      </c>
      <c r="E263" s="40" t="s">
        <v>6057</v>
      </c>
    </row>
    <row r="264" spans="1:5" x14ac:dyDescent="0.35">
      <c r="A264" s="7" t="s">
        <v>5848</v>
      </c>
      <c r="B264" s="41" t="s">
        <v>4942</v>
      </c>
      <c r="C264" s="7" t="s">
        <v>6009</v>
      </c>
      <c r="D264" s="7" t="s">
        <v>5849</v>
      </c>
      <c r="E264" s="40" t="s">
        <v>6057</v>
      </c>
    </row>
    <row r="265" spans="1:5" x14ac:dyDescent="0.35">
      <c r="A265" s="7" t="s">
        <v>5850</v>
      </c>
      <c r="B265" s="41" t="s">
        <v>4942</v>
      </c>
      <c r="C265" s="7" t="s">
        <v>6029</v>
      </c>
      <c r="D265" s="7" t="s">
        <v>5851</v>
      </c>
      <c r="E265" s="40" t="s">
        <v>6057</v>
      </c>
    </row>
    <row r="266" spans="1:5" x14ac:dyDescent="0.35">
      <c r="A266" s="7" t="s">
        <v>5852</v>
      </c>
      <c r="B266" s="41" t="s">
        <v>4942</v>
      </c>
      <c r="C266" s="7" t="s">
        <v>6027</v>
      </c>
      <c r="D266" s="7" t="s">
        <v>5853</v>
      </c>
      <c r="E266" s="40" t="s">
        <v>6057</v>
      </c>
    </row>
    <row r="267" spans="1:5" x14ac:dyDescent="0.35">
      <c r="A267" s="7" t="s">
        <v>5862</v>
      </c>
      <c r="B267" s="41" t="s">
        <v>4942</v>
      </c>
      <c r="C267" s="7" t="s">
        <v>6010</v>
      </c>
      <c r="D267" s="7" t="s">
        <v>5863</v>
      </c>
      <c r="E267" s="40" t="s">
        <v>6057</v>
      </c>
    </row>
    <row r="268" spans="1:5" x14ac:dyDescent="0.35">
      <c r="A268" s="7" t="s">
        <v>5864</v>
      </c>
      <c r="B268" s="41" t="s">
        <v>4942</v>
      </c>
      <c r="C268" s="7" t="s">
        <v>6023</v>
      </c>
      <c r="D268" s="7" t="s">
        <v>5865</v>
      </c>
      <c r="E268" s="40" t="s">
        <v>6057</v>
      </c>
    </row>
    <row r="269" spans="1:5" x14ac:dyDescent="0.35">
      <c r="A269" s="7" t="s">
        <v>5866</v>
      </c>
      <c r="B269" s="41" t="s">
        <v>4942</v>
      </c>
      <c r="C269" s="7" t="s">
        <v>6009</v>
      </c>
      <c r="D269" s="7" t="s">
        <v>5867</v>
      </c>
      <c r="E269" s="40" t="s">
        <v>6057</v>
      </c>
    </row>
    <row r="270" spans="1:5" x14ac:dyDescent="0.35">
      <c r="A270" s="7" t="s">
        <v>5884</v>
      </c>
      <c r="B270" s="41" t="s">
        <v>4942</v>
      </c>
      <c r="C270" s="7" t="s">
        <v>6020</v>
      </c>
      <c r="D270" s="7" t="s">
        <v>5885</v>
      </c>
      <c r="E270" s="40" t="s">
        <v>6057</v>
      </c>
    </row>
    <row r="271" spans="1:5" x14ac:dyDescent="0.35">
      <c r="A271" s="7" t="s">
        <v>5886</v>
      </c>
      <c r="B271" s="41" t="s">
        <v>4942</v>
      </c>
      <c r="C271" s="7" t="s">
        <v>6021</v>
      </c>
      <c r="D271" s="7" t="s">
        <v>5887</v>
      </c>
      <c r="E271" s="40" t="s">
        <v>6057</v>
      </c>
    </row>
    <row r="272" spans="1:5" x14ac:dyDescent="0.35">
      <c r="A272" s="7" t="s">
        <v>5888</v>
      </c>
      <c r="B272" s="41" t="s">
        <v>4942</v>
      </c>
      <c r="C272" s="7" t="s">
        <v>6028</v>
      </c>
      <c r="D272" s="7" t="s">
        <v>5889</v>
      </c>
      <c r="E272" s="40" t="s">
        <v>6057</v>
      </c>
    </row>
    <row r="273" spans="1:5" x14ac:dyDescent="0.35">
      <c r="A273" s="7" t="s">
        <v>5890</v>
      </c>
      <c r="B273" s="41" t="s">
        <v>4942</v>
      </c>
      <c r="C273" s="7" t="s">
        <v>6009</v>
      </c>
      <c r="D273" s="7" t="s">
        <v>5891</v>
      </c>
      <c r="E273" s="40" t="s">
        <v>6057</v>
      </c>
    </row>
    <row r="274" spans="1:5" x14ac:dyDescent="0.35">
      <c r="A274" s="7" t="s">
        <v>5904</v>
      </c>
      <c r="B274" s="41" t="s">
        <v>4942</v>
      </c>
      <c r="C274" s="7" t="s">
        <v>6029</v>
      </c>
      <c r="D274" s="7" t="s">
        <v>5905</v>
      </c>
      <c r="E274" s="40" t="s">
        <v>6057</v>
      </c>
    </row>
    <row r="275" spans="1:5" x14ac:dyDescent="0.35">
      <c r="A275" s="7" t="s">
        <v>5906</v>
      </c>
      <c r="B275" s="41" t="s">
        <v>4942</v>
      </c>
      <c r="C275" s="7" t="s">
        <v>6027</v>
      </c>
      <c r="D275" s="7" t="s">
        <v>5907</v>
      </c>
      <c r="E275" s="40" t="s">
        <v>6057</v>
      </c>
    </row>
    <row r="276" spans="1:5" x14ac:dyDescent="0.35">
      <c r="A276" s="7" t="s">
        <v>5918</v>
      </c>
      <c r="B276" s="41" t="s">
        <v>4942</v>
      </c>
      <c r="C276" s="7" t="s">
        <v>6039</v>
      </c>
      <c r="D276" s="7" t="s">
        <v>5919</v>
      </c>
      <c r="E276" s="40" t="s">
        <v>6057</v>
      </c>
    </row>
    <row r="277" spans="1:5" x14ac:dyDescent="0.35">
      <c r="A277" s="7" t="s">
        <v>5920</v>
      </c>
      <c r="B277" s="41" t="s">
        <v>4942</v>
      </c>
      <c r="C277" s="7" t="s">
        <v>6009</v>
      </c>
      <c r="D277" s="7" t="s">
        <v>5921</v>
      </c>
      <c r="E277" s="40" t="s">
        <v>6057</v>
      </c>
    </row>
    <row r="278" spans="1:5" x14ac:dyDescent="0.35">
      <c r="A278" s="7" t="s">
        <v>5939</v>
      </c>
      <c r="B278" s="41" t="s">
        <v>4952</v>
      </c>
      <c r="C278" s="7" t="s">
        <v>6032</v>
      </c>
      <c r="D278" s="7" t="s">
        <v>5940</v>
      </c>
      <c r="E278" s="40" t="s">
        <v>6057</v>
      </c>
    </row>
    <row r="279" spans="1:5" x14ac:dyDescent="0.35">
      <c r="A279" s="7" t="s">
        <v>5943</v>
      </c>
      <c r="B279" s="41" t="s">
        <v>4952</v>
      </c>
      <c r="C279" s="7" t="s">
        <v>6009</v>
      </c>
      <c r="D279" s="7" t="s">
        <v>5944</v>
      </c>
      <c r="E279" s="40" t="s">
        <v>6057</v>
      </c>
    </row>
    <row r="280" spans="1:5" x14ac:dyDescent="0.35">
      <c r="A280" s="7" t="s">
        <v>4967</v>
      </c>
      <c r="B280" s="41" t="s">
        <v>4952</v>
      </c>
      <c r="C280" s="7" t="s">
        <v>4720</v>
      </c>
      <c r="D280" s="7" t="s">
        <v>4968</v>
      </c>
      <c r="E280" s="40" t="s">
        <v>6057</v>
      </c>
    </row>
    <row r="281" spans="1:5" x14ac:dyDescent="0.35">
      <c r="A281" s="7" t="s">
        <v>6149</v>
      </c>
      <c r="B281" s="41" t="s">
        <v>4952</v>
      </c>
      <c r="C281" s="7" t="s">
        <v>6027</v>
      </c>
      <c r="D281" s="7" t="s">
        <v>6151</v>
      </c>
      <c r="E281" s="40" t="s">
        <v>6057</v>
      </c>
    </row>
    <row r="282" spans="1:5" x14ac:dyDescent="0.35">
      <c r="A282" s="7" t="s">
        <v>6150</v>
      </c>
      <c r="B282" s="41" t="s">
        <v>4952</v>
      </c>
      <c r="C282" s="7" t="s">
        <v>6152</v>
      </c>
      <c r="D282" s="7" t="s">
        <v>6153</v>
      </c>
      <c r="E282" s="40" t="s">
        <v>6057</v>
      </c>
    </row>
    <row r="283" spans="1:5" x14ac:dyDescent="0.35">
      <c r="A283" s="7" t="s">
        <v>4977</v>
      </c>
      <c r="B283" s="41" t="s">
        <v>4952</v>
      </c>
      <c r="C283" s="7" t="s">
        <v>3731</v>
      </c>
      <c r="D283" s="7" t="s">
        <v>4978</v>
      </c>
      <c r="E283" s="40" t="s">
        <v>6057</v>
      </c>
    </row>
    <row r="284" spans="1:5" x14ac:dyDescent="0.35">
      <c r="A284" s="7" t="s">
        <v>6154</v>
      </c>
      <c r="B284" s="41" t="s">
        <v>4952</v>
      </c>
      <c r="C284" s="7" t="s">
        <v>6157</v>
      </c>
      <c r="D284" s="7" t="s">
        <v>6158</v>
      </c>
      <c r="E284" s="40" t="s">
        <v>6057</v>
      </c>
    </row>
    <row r="285" spans="1:5" x14ac:dyDescent="0.35">
      <c r="A285" s="7" t="s">
        <v>4989</v>
      </c>
      <c r="B285" s="41" t="s">
        <v>4952</v>
      </c>
      <c r="C285" s="7" t="s">
        <v>3731</v>
      </c>
      <c r="D285" s="7" t="s">
        <v>4990</v>
      </c>
      <c r="E285" s="40" t="s">
        <v>6057</v>
      </c>
    </row>
    <row r="286" spans="1:5" x14ac:dyDescent="0.35">
      <c r="A286" s="7" t="s">
        <v>6163</v>
      </c>
      <c r="B286" s="41" t="s">
        <v>4952</v>
      </c>
      <c r="C286" s="7" t="s">
        <v>6032</v>
      </c>
      <c r="D286" s="7" t="s">
        <v>6164</v>
      </c>
      <c r="E286" s="40" t="s">
        <v>6057</v>
      </c>
    </row>
    <row r="287" spans="1:5" x14ac:dyDescent="0.35">
      <c r="A287" s="7" t="s">
        <v>5009</v>
      </c>
      <c r="B287" s="41" t="s">
        <v>4952</v>
      </c>
      <c r="C287" s="7" t="s">
        <v>3731</v>
      </c>
      <c r="D287" s="7" t="s">
        <v>5010</v>
      </c>
      <c r="E287" s="40" t="s">
        <v>6057</v>
      </c>
    </row>
    <row r="288" spans="1:5" x14ac:dyDescent="0.35">
      <c r="A288" s="7" t="s">
        <v>6165</v>
      </c>
      <c r="B288" s="41" t="s">
        <v>4952</v>
      </c>
      <c r="C288" s="7" t="s">
        <v>6011</v>
      </c>
      <c r="D288" s="7" t="s">
        <v>6168</v>
      </c>
      <c r="E288" s="40" t="s">
        <v>6057</v>
      </c>
    </row>
    <row r="289" spans="1:5" x14ac:dyDescent="0.35">
      <c r="A289" s="7" t="s">
        <v>5018</v>
      </c>
      <c r="B289" s="41" t="s">
        <v>5014</v>
      </c>
      <c r="C289" s="7" t="s">
        <v>5019</v>
      </c>
      <c r="D289" s="7" t="s">
        <v>5020</v>
      </c>
      <c r="E289" s="40" t="s">
        <v>6057</v>
      </c>
    </row>
    <row r="290" spans="1:5" x14ac:dyDescent="0.35">
      <c r="A290" s="7" t="s">
        <v>5024</v>
      </c>
      <c r="B290" s="41" t="s">
        <v>5014</v>
      </c>
      <c r="C290" s="7" t="s">
        <v>5025</v>
      </c>
      <c r="D290" s="7" t="s">
        <v>5026</v>
      </c>
      <c r="E290" s="40" t="s">
        <v>6057</v>
      </c>
    </row>
    <row r="291" spans="1:5" x14ac:dyDescent="0.35">
      <c r="A291" s="7" t="s">
        <v>5945</v>
      </c>
      <c r="B291" s="41" t="s">
        <v>5014</v>
      </c>
      <c r="C291" s="7" t="s">
        <v>5946</v>
      </c>
      <c r="D291" s="7"/>
      <c r="E291" s="40" t="s">
        <v>6057</v>
      </c>
    </row>
    <row r="292" spans="1:5" x14ac:dyDescent="0.35">
      <c r="A292" s="7" t="s">
        <v>5947</v>
      </c>
      <c r="B292" s="41" t="s">
        <v>5014</v>
      </c>
      <c r="C292" s="7" t="s">
        <v>5948</v>
      </c>
      <c r="D292" s="7"/>
      <c r="E292" s="40" t="s">
        <v>6057</v>
      </c>
    </row>
    <row r="293" spans="1:5" x14ac:dyDescent="0.35">
      <c r="A293" s="7" t="s">
        <v>5031</v>
      </c>
      <c r="B293" s="41" t="s">
        <v>5014</v>
      </c>
      <c r="C293" s="7" t="s">
        <v>5032</v>
      </c>
      <c r="D293" s="7" t="s">
        <v>5033</v>
      </c>
      <c r="E293" s="40" t="s">
        <v>6057</v>
      </c>
    </row>
    <row r="294" spans="1:5" x14ac:dyDescent="0.35">
      <c r="A294" s="7" t="s">
        <v>6172</v>
      </c>
      <c r="B294" s="41" t="s">
        <v>5014</v>
      </c>
      <c r="C294" s="7" t="s">
        <v>6047</v>
      </c>
      <c r="D294" s="7" t="s">
        <v>6173</v>
      </c>
      <c r="E294" s="40" t="s">
        <v>6057</v>
      </c>
    </row>
    <row r="295" spans="1:5" x14ac:dyDescent="0.35">
      <c r="A295" s="7" t="s">
        <v>5036</v>
      </c>
      <c r="B295" s="41" t="s">
        <v>5014</v>
      </c>
      <c r="C295" s="7" t="s">
        <v>5037</v>
      </c>
      <c r="D295" s="7" t="s">
        <v>5038</v>
      </c>
      <c r="E295" s="40" t="s">
        <v>6057</v>
      </c>
    </row>
    <row r="296" spans="1:5" x14ac:dyDescent="0.35">
      <c r="A296" s="7" t="s">
        <v>5949</v>
      </c>
      <c r="B296" s="41" t="s">
        <v>5014</v>
      </c>
      <c r="C296" s="7" t="s">
        <v>6041</v>
      </c>
      <c r="D296" s="7" t="s">
        <v>5950</v>
      </c>
      <c r="E296" s="40" t="s">
        <v>6057</v>
      </c>
    </row>
    <row r="297" spans="1:5" x14ac:dyDescent="0.35">
      <c r="A297" s="7" t="s">
        <v>5951</v>
      </c>
      <c r="B297" s="41" t="s">
        <v>5014</v>
      </c>
      <c r="C297" s="7" t="s">
        <v>6041</v>
      </c>
      <c r="D297" s="7" t="s">
        <v>5952</v>
      </c>
      <c r="E297" s="40" t="s">
        <v>6057</v>
      </c>
    </row>
    <row r="298" spans="1:5" x14ac:dyDescent="0.35">
      <c r="A298" s="7" t="s">
        <v>5953</v>
      </c>
      <c r="B298" s="41" t="s">
        <v>5014</v>
      </c>
      <c r="C298" s="7" t="s">
        <v>6042</v>
      </c>
      <c r="D298" s="7" t="s">
        <v>5954</v>
      </c>
      <c r="E298" s="40" t="s">
        <v>6057</v>
      </c>
    </row>
    <row r="299" spans="1:5" x14ac:dyDescent="0.35">
      <c r="A299" s="7" t="s">
        <v>5955</v>
      </c>
      <c r="B299" s="41" t="s">
        <v>5014</v>
      </c>
      <c r="C299" s="7" t="s">
        <v>6042</v>
      </c>
      <c r="D299" s="7" t="s">
        <v>5956</v>
      </c>
      <c r="E299" s="40" t="s">
        <v>6057</v>
      </c>
    </row>
    <row r="300" spans="1:5" x14ac:dyDescent="0.35">
      <c r="A300" s="7" t="s">
        <v>5957</v>
      </c>
      <c r="B300" s="41" t="s">
        <v>5014</v>
      </c>
      <c r="C300" s="7" t="s">
        <v>6043</v>
      </c>
      <c r="D300" s="7" t="s">
        <v>5958</v>
      </c>
      <c r="E300" s="40" t="s">
        <v>6057</v>
      </c>
    </row>
    <row r="301" spans="1:5" x14ac:dyDescent="0.35">
      <c r="A301" s="7" t="s">
        <v>5959</v>
      </c>
      <c r="B301" s="41" t="s">
        <v>5014</v>
      </c>
      <c r="C301" s="7" t="s">
        <v>6044</v>
      </c>
      <c r="D301" s="7" t="s">
        <v>5960</v>
      </c>
      <c r="E301" s="40" t="s">
        <v>6057</v>
      </c>
    </row>
    <row r="302" spans="1:5" x14ac:dyDescent="0.35">
      <c r="A302" s="7" t="s">
        <v>5961</v>
      </c>
      <c r="B302" s="41" t="s">
        <v>5014</v>
      </c>
      <c r="C302" s="7" t="s">
        <v>6045</v>
      </c>
      <c r="D302" s="7" t="s">
        <v>5962</v>
      </c>
      <c r="E302" s="40" t="s">
        <v>6057</v>
      </c>
    </row>
    <row r="303" spans="1:5" x14ac:dyDescent="0.35">
      <c r="A303" s="7" t="s">
        <v>5963</v>
      </c>
      <c r="B303" s="41" t="s">
        <v>5014</v>
      </c>
      <c r="C303" s="7" t="s">
        <v>6046</v>
      </c>
      <c r="D303" s="7" t="s">
        <v>5964</v>
      </c>
      <c r="E303" s="40" t="s">
        <v>6057</v>
      </c>
    </row>
    <row r="304" spans="1:5" x14ac:dyDescent="0.35">
      <c r="A304" s="7" t="s">
        <v>5965</v>
      </c>
      <c r="B304" s="41" t="s">
        <v>5014</v>
      </c>
      <c r="C304" s="7" t="s">
        <v>6046</v>
      </c>
      <c r="D304" s="7" t="s">
        <v>5966</v>
      </c>
      <c r="E304" s="40" t="s">
        <v>6057</v>
      </c>
    </row>
    <row r="305" spans="1:5" x14ac:dyDescent="0.35">
      <c r="A305" s="7" t="s">
        <v>5967</v>
      </c>
      <c r="B305" s="41" t="s">
        <v>5014</v>
      </c>
      <c r="C305" s="7" t="s">
        <v>6047</v>
      </c>
      <c r="D305" s="7" t="s">
        <v>5968</v>
      </c>
      <c r="E305" s="40" t="s">
        <v>6057</v>
      </c>
    </row>
    <row r="306" spans="1:5" x14ac:dyDescent="0.35">
      <c r="A306" s="7" t="s">
        <v>5969</v>
      </c>
      <c r="B306" s="41" t="s">
        <v>5014</v>
      </c>
      <c r="C306" s="7" t="s">
        <v>6048</v>
      </c>
      <c r="D306" s="7" t="s">
        <v>5970</v>
      </c>
      <c r="E306" s="40" t="s">
        <v>6057</v>
      </c>
    </row>
    <row r="307" spans="1:5" x14ac:dyDescent="0.35">
      <c r="A307" s="7" t="s">
        <v>5971</v>
      </c>
      <c r="B307" s="41" t="s">
        <v>5014</v>
      </c>
      <c r="C307" s="7" t="s">
        <v>6047</v>
      </c>
      <c r="D307" s="7" t="s">
        <v>5972</v>
      </c>
      <c r="E307" s="40" t="s">
        <v>6057</v>
      </c>
    </row>
    <row r="308" spans="1:5" x14ac:dyDescent="0.35">
      <c r="A308" s="7" t="s">
        <v>5973</v>
      </c>
      <c r="B308" s="41" t="s">
        <v>5014</v>
      </c>
      <c r="C308" s="7" t="s">
        <v>6048</v>
      </c>
      <c r="D308" s="7" t="s">
        <v>5974</v>
      </c>
      <c r="E308" s="40" t="s">
        <v>6057</v>
      </c>
    </row>
    <row r="309" spans="1:5" x14ac:dyDescent="0.35">
      <c r="A309" s="7" t="s">
        <v>5294</v>
      </c>
      <c r="B309" s="31">
        <v>401</v>
      </c>
      <c r="C309" s="8" t="s">
        <v>5295</v>
      </c>
      <c r="D309" s="8" t="s">
        <v>5296</v>
      </c>
      <c r="E309" s="40" t="s">
        <v>6056</v>
      </c>
    </row>
    <row r="310" spans="1:5" x14ac:dyDescent="0.35">
      <c r="A310" s="7" t="s">
        <v>5299</v>
      </c>
      <c r="B310" s="31">
        <v>401</v>
      </c>
      <c r="C310" s="8" t="s">
        <v>5300</v>
      </c>
      <c r="D310" s="8" t="s">
        <v>5301</v>
      </c>
      <c r="E310" s="40" t="s">
        <v>6056</v>
      </c>
    </row>
    <row r="311" spans="1:5" x14ac:dyDescent="0.35">
      <c r="A311" s="7" t="s">
        <v>5982</v>
      </c>
      <c r="B311" s="31">
        <v>401</v>
      </c>
      <c r="C311" s="8" t="s">
        <v>5985</v>
      </c>
      <c r="D311" s="8" t="s">
        <v>5984</v>
      </c>
      <c r="E311" s="40" t="s">
        <v>6056</v>
      </c>
    </row>
    <row r="312" spans="1:5" x14ac:dyDescent="0.35">
      <c r="A312" s="7" t="s">
        <v>5983</v>
      </c>
      <c r="B312" s="31">
        <v>401</v>
      </c>
      <c r="C312" s="8" t="s">
        <v>5986</v>
      </c>
      <c r="D312" s="8" t="s">
        <v>5987</v>
      </c>
      <c r="E312" s="40" t="s">
        <v>6056</v>
      </c>
    </row>
    <row r="313" spans="1:5" x14ac:dyDescent="0.35">
      <c r="A313" s="7" t="s">
        <v>5307</v>
      </c>
      <c r="B313" s="31">
        <v>402</v>
      </c>
      <c r="C313" s="8" t="s">
        <v>5308</v>
      </c>
      <c r="D313" s="8" t="s">
        <v>5309</v>
      </c>
      <c r="E313" s="40" t="s">
        <v>6056</v>
      </c>
    </row>
    <row r="314" spans="1:5" x14ac:dyDescent="0.35">
      <c r="A314" s="7" t="s">
        <v>5315</v>
      </c>
      <c r="B314" s="31">
        <v>402</v>
      </c>
      <c r="C314" s="8" t="s">
        <v>5316</v>
      </c>
      <c r="D314" s="8" t="s">
        <v>5317</v>
      </c>
      <c r="E314" s="40" t="s">
        <v>6056</v>
      </c>
    </row>
    <row r="315" spans="1:5" x14ac:dyDescent="0.35">
      <c r="A315" s="7" t="s">
        <v>5320</v>
      </c>
      <c r="B315" s="31">
        <v>402</v>
      </c>
      <c r="C315" s="8" t="s">
        <v>5263</v>
      </c>
      <c r="D315" s="8" t="s">
        <v>5321</v>
      </c>
      <c r="E315" s="40" t="s">
        <v>6056</v>
      </c>
    </row>
    <row r="316" spans="1:5" x14ac:dyDescent="0.35">
      <c r="A316" s="7" t="s">
        <v>5327</v>
      </c>
      <c r="B316" s="31">
        <v>402</v>
      </c>
      <c r="C316" s="8" t="s">
        <v>5316</v>
      </c>
      <c r="D316" s="8" t="s">
        <v>5328</v>
      </c>
      <c r="E316" s="40" t="s">
        <v>6056</v>
      </c>
    </row>
    <row r="317" spans="1:5" x14ac:dyDescent="0.35">
      <c r="A317" s="7" t="s">
        <v>5331</v>
      </c>
      <c r="B317" s="31">
        <v>402</v>
      </c>
      <c r="C317" s="8" t="s">
        <v>5263</v>
      </c>
      <c r="D317" s="8" t="s">
        <v>5332</v>
      </c>
      <c r="E317" s="40" t="s">
        <v>6056</v>
      </c>
    </row>
    <row r="318" spans="1:5" x14ac:dyDescent="0.35">
      <c r="A318" s="7" t="s">
        <v>5336</v>
      </c>
      <c r="B318" s="31">
        <v>403</v>
      </c>
      <c r="C318" s="8" t="s">
        <v>5337</v>
      </c>
      <c r="D318" s="8" t="s">
        <v>5338</v>
      </c>
      <c r="E318" s="40" t="s">
        <v>6056</v>
      </c>
    </row>
    <row r="319" spans="1:5" x14ac:dyDescent="0.35">
      <c r="A319" s="7" t="s">
        <v>5341</v>
      </c>
      <c r="B319" s="31">
        <v>403</v>
      </c>
      <c r="C319" s="8" t="s">
        <v>5324</v>
      </c>
      <c r="D319" s="8" t="s">
        <v>5342</v>
      </c>
      <c r="E319" s="40" t="s">
        <v>6056</v>
      </c>
    </row>
    <row r="320" spans="1:5" x14ac:dyDescent="0.35">
      <c r="A320" s="7" t="s">
        <v>5346</v>
      </c>
      <c r="B320" s="31">
        <v>404</v>
      </c>
      <c r="C320" s="8" t="s">
        <v>5347</v>
      </c>
      <c r="D320" s="8" t="s">
        <v>5348</v>
      </c>
      <c r="E320" s="40" t="s">
        <v>6056</v>
      </c>
    </row>
    <row r="321" spans="1:9" x14ac:dyDescent="0.35">
      <c r="A321" s="7" t="s">
        <v>5351</v>
      </c>
      <c r="B321" s="31">
        <v>404</v>
      </c>
      <c r="C321" s="8" t="s">
        <v>5324</v>
      </c>
      <c r="D321" s="8" t="s">
        <v>5352</v>
      </c>
      <c r="E321" s="40" t="s">
        <v>6056</v>
      </c>
    </row>
    <row r="322" spans="1:9" x14ac:dyDescent="0.35">
      <c r="A322" s="7" t="s">
        <v>5356</v>
      </c>
      <c r="B322" s="31">
        <v>405</v>
      </c>
      <c r="C322" s="8" t="s">
        <v>5357</v>
      </c>
      <c r="D322" s="8" t="s">
        <v>5358</v>
      </c>
      <c r="E322" s="40" t="s">
        <v>6056</v>
      </c>
    </row>
    <row r="323" spans="1:9" x14ac:dyDescent="0.35">
      <c r="A323" s="7" t="s">
        <v>5371</v>
      </c>
      <c r="B323" s="31">
        <v>406</v>
      </c>
      <c r="C323" s="8" t="s">
        <v>5372</v>
      </c>
      <c r="D323" s="8" t="s">
        <v>5373</v>
      </c>
      <c r="E323" s="40" t="s">
        <v>6056</v>
      </c>
    </row>
    <row r="324" spans="1:9" x14ac:dyDescent="0.35">
      <c r="A324" s="7" t="s">
        <v>5376</v>
      </c>
      <c r="B324" s="31">
        <v>406</v>
      </c>
      <c r="C324" s="8" t="s">
        <v>5377</v>
      </c>
      <c r="D324" s="8" t="s">
        <v>5378</v>
      </c>
      <c r="E324" s="40" t="s">
        <v>6056</v>
      </c>
    </row>
    <row r="325" spans="1:9" x14ac:dyDescent="0.35">
      <c r="A325" s="7" t="s">
        <v>5381</v>
      </c>
      <c r="B325" s="31">
        <v>406</v>
      </c>
      <c r="C325" s="8" t="s">
        <v>5382</v>
      </c>
      <c r="D325" s="8" t="s">
        <v>5383</v>
      </c>
      <c r="E325" s="40" t="s">
        <v>6056</v>
      </c>
    </row>
    <row r="326" spans="1:9" x14ac:dyDescent="0.35">
      <c r="A326" s="7" t="s">
        <v>5386</v>
      </c>
      <c r="B326" s="31">
        <v>406</v>
      </c>
      <c r="C326" s="8" t="s">
        <v>5387</v>
      </c>
      <c r="D326" s="8" t="s">
        <v>5388</v>
      </c>
      <c r="E326" s="40" t="s">
        <v>6056</v>
      </c>
    </row>
    <row r="327" spans="1:9" ht="13.5" customHeight="1" x14ac:dyDescent="0.35">
      <c r="A327" s="7" t="s">
        <v>5391</v>
      </c>
      <c r="B327" s="31">
        <v>406</v>
      </c>
      <c r="C327" s="8" t="s">
        <v>5392</v>
      </c>
      <c r="D327" s="8" t="s">
        <v>5393</v>
      </c>
      <c r="E327" s="40" t="s">
        <v>6056</v>
      </c>
    </row>
    <row r="328" spans="1:9" ht="13.5" customHeight="1" x14ac:dyDescent="0.35">
      <c r="A328" s="1" t="s">
        <v>5408</v>
      </c>
      <c r="B328" s="31">
        <v>711</v>
      </c>
      <c r="C328" s="8" t="s">
        <v>5409</v>
      </c>
      <c r="D328" s="8" t="s">
        <v>5410</v>
      </c>
      <c r="E328" s="40" t="s">
        <v>5216</v>
      </c>
    </row>
    <row r="329" spans="1:9" ht="13.5" customHeight="1" x14ac:dyDescent="0.35">
      <c r="A329" s="1" t="s">
        <v>5988</v>
      </c>
      <c r="B329" s="31">
        <v>711</v>
      </c>
      <c r="C329" s="8" t="s">
        <v>5990</v>
      </c>
      <c r="D329" s="8" t="s">
        <v>5989</v>
      </c>
      <c r="E329" s="40" t="s">
        <v>5216</v>
      </c>
    </row>
    <row r="330" spans="1:9" ht="13.5" customHeight="1" x14ac:dyDescent="0.35">
      <c r="A330" s="1" t="s">
        <v>5415</v>
      </c>
      <c r="B330" s="31">
        <v>711</v>
      </c>
      <c r="C330" s="8" t="s">
        <v>5416</v>
      </c>
      <c r="D330" s="8" t="s">
        <v>5417</v>
      </c>
      <c r="E330" s="40" t="s">
        <v>5216</v>
      </c>
    </row>
    <row r="331" spans="1:9" x14ac:dyDescent="0.35">
      <c r="A331" s="1" t="s">
        <v>5542</v>
      </c>
      <c r="B331" s="31">
        <v>808</v>
      </c>
      <c r="C331" s="8" t="s">
        <v>5543</v>
      </c>
      <c r="D331" s="8" t="s">
        <v>5544</v>
      </c>
      <c r="E331" s="40" t="s">
        <v>5187</v>
      </c>
      <c r="F331" s="1"/>
      <c r="I331" s="1"/>
    </row>
    <row r="332" spans="1:9" x14ac:dyDescent="0.35">
      <c r="A332" s="1" t="s">
        <v>5992</v>
      </c>
      <c r="B332" s="31">
        <v>808</v>
      </c>
      <c r="C332" s="8" t="s">
        <v>5993</v>
      </c>
      <c r="D332" s="8" t="s">
        <v>5995</v>
      </c>
      <c r="E332" s="40" t="s">
        <v>5187</v>
      </c>
      <c r="F332" s="1"/>
      <c r="I332" s="1"/>
    </row>
    <row r="333" spans="1:9" x14ac:dyDescent="0.35">
      <c r="A333" s="1" t="s">
        <v>5991</v>
      </c>
      <c r="B333" s="31">
        <v>808</v>
      </c>
      <c r="C333" s="8" t="s">
        <v>5994</v>
      </c>
      <c r="D333" s="8" t="s">
        <v>5996</v>
      </c>
      <c r="E333" s="40" t="s">
        <v>5187</v>
      </c>
      <c r="F333" s="1"/>
      <c r="I333" s="1"/>
    </row>
    <row r="334" spans="1:9" x14ac:dyDescent="0.35">
      <c r="A334" s="1" t="s">
        <v>5547</v>
      </c>
      <c r="B334" s="31">
        <v>809</v>
      </c>
      <c r="C334" s="8" t="s">
        <v>5548</v>
      </c>
      <c r="D334" s="8" t="s">
        <v>5549</v>
      </c>
      <c r="E334" s="40" t="s">
        <v>5187</v>
      </c>
      <c r="F334" s="1"/>
      <c r="I334" s="1"/>
    </row>
    <row r="335" spans="1:9" x14ac:dyDescent="0.35">
      <c r="A335" s="1" t="s">
        <v>5997</v>
      </c>
      <c r="B335" s="31">
        <v>809</v>
      </c>
      <c r="C335" s="8" t="s">
        <v>6001</v>
      </c>
      <c r="D335" s="31" t="s">
        <v>5999</v>
      </c>
      <c r="E335" s="40" t="s">
        <v>5187</v>
      </c>
      <c r="F335" s="1"/>
      <c r="I335" s="1"/>
    </row>
    <row r="336" spans="1:9" x14ac:dyDescent="0.35">
      <c r="A336" s="1" t="s">
        <v>5998</v>
      </c>
      <c r="B336" s="31">
        <v>809</v>
      </c>
      <c r="C336" s="8" t="s">
        <v>5550</v>
      </c>
      <c r="D336" s="31" t="s">
        <v>6000</v>
      </c>
      <c r="E336" s="40" t="s">
        <v>5187</v>
      </c>
      <c r="F336" s="1"/>
      <c r="I336" s="1"/>
    </row>
    <row r="337" spans="1:9" x14ac:dyDescent="0.35">
      <c r="A337" s="1" t="s">
        <v>5553</v>
      </c>
      <c r="B337" s="31">
        <v>809</v>
      </c>
      <c r="C337" s="8" t="s">
        <v>5554</v>
      </c>
      <c r="D337" s="8" t="s">
        <v>5555</v>
      </c>
      <c r="E337" s="40" t="s">
        <v>5187</v>
      </c>
      <c r="F337" s="1"/>
      <c r="I337" s="1"/>
    </row>
    <row r="338" spans="1:9" x14ac:dyDescent="0.35">
      <c r="A338" s="1" t="s">
        <v>5558</v>
      </c>
      <c r="B338" s="31">
        <v>809</v>
      </c>
      <c r="C338" s="8" t="s">
        <v>5559</v>
      </c>
      <c r="D338" s="8" t="s">
        <v>5560</v>
      </c>
      <c r="E338" s="40" t="s">
        <v>5187</v>
      </c>
      <c r="F338" s="1"/>
      <c r="I338" s="1"/>
    </row>
    <row r="339" spans="1:9" x14ac:dyDescent="0.35">
      <c r="A339" s="1" t="s">
        <v>5564</v>
      </c>
      <c r="B339" s="31">
        <v>813</v>
      </c>
      <c r="C339" s="8" t="s">
        <v>5548</v>
      </c>
      <c r="D339" s="8" t="s">
        <v>5565</v>
      </c>
      <c r="E339" s="40" t="s">
        <v>5216</v>
      </c>
      <c r="F339" s="1"/>
      <c r="I339" s="1"/>
    </row>
    <row r="340" spans="1:9" x14ac:dyDescent="0.35">
      <c r="A340" s="1" t="s">
        <v>5568</v>
      </c>
      <c r="B340" s="31">
        <v>813</v>
      </c>
      <c r="C340" s="8" t="s">
        <v>5569</v>
      </c>
      <c r="D340" s="8" t="s">
        <v>5570</v>
      </c>
      <c r="E340" s="40" t="s">
        <v>5216</v>
      </c>
      <c r="F340" s="1"/>
      <c r="I340" s="1"/>
    </row>
    <row r="341" spans="1:9" x14ac:dyDescent="0.35">
      <c r="A341" s="1" t="s">
        <v>5573</v>
      </c>
      <c r="B341" s="31">
        <v>813</v>
      </c>
      <c r="C341" s="8" t="s">
        <v>5543</v>
      </c>
      <c r="D341" s="8" t="s">
        <v>5574</v>
      </c>
      <c r="E341" s="40" t="s">
        <v>5216</v>
      </c>
      <c r="F341" s="1"/>
      <c r="I341" s="1"/>
    </row>
    <row r="342" spans="1:9" x14ac:dyDescent="0.35">
      <c r="A342" s="1" t="s">
        <v>5577</v>
      </c>
      <c r="B342" s="31">
        <v>813</v>
      </c>
      <c r="C342" s="8" t="s">
        <v>5578</v>
      </c>
      <c r="D342" s="8" t="s">
        <v>5579</v>
      </c>
      <c r="E342" s="40" t="s">
        <v>5216</v>
      </c>
      <c r="F342" s="1"/>
      <c r="I342" s="1"/>
    </row>
    <row r="343" spans="1:9" x14ac:dyDescent="0.35">
      <c r="A343" s="1" t="s">
        <v>5582</v>
      </c>
      <c r="B343" s="31">
        <v>813</v>
      </c>
      <c r="C343" s="8" t="s">
        <v>5583</v>
      </c>
      <c r="D343" s="8" t="s">
        <v>5584</v>
      </c>
      <c r="E343" s="40" t="s">
        <v>5216</v>
      </c>
      <c r="F343" s="1"/>
      <c r="I343" s="1"/>
    </row>
    <row r="344" spans="1:9" x14ac:dyDescent="0.35">
      <c r="A344" s="1" t="s">
        <v>5587</v>
      </c>
      <c r="B344" s="31">
        <v>1102</v>
      </c>
      <c r="C344" s="8" t="s">
        <v>5588</v>
      </c>
      <c r="D344" s="8" t="s">
        <v>5589</v>
      </c>
      <c r="E344" s="40" t="s">
        <v>5216</v>
      </c>
      <c r="F344" s="1"/>
      <c r="I344" s="1"/>
    </row>
    <row r="345" spans="1:9" x14ac:dyDescent="0.35">
      <c r="A345" s="1" t="s">
        <v>5592</v>
      </c>
      <c r="B345" s="31">
        <v>1102</v>
      </c>
      <c r="C345" s="8" t="s">
        <v>5324</v>
      </c>
      <c r="D345" s="8" t="s">
        <v>5593</v>
      </c>
      <c r="E345" s="40" t="s">
        <v>5216</v>
      </c>
      <c r="F345" s="1"/>
      <c r="I345" s="1"/>
    </row>
    <row r="346" spans="1:9" x14ac:dyDescent="0.35">
      <c r="A346" s="1" t="s">
        <v>5596</v>
      </c>
      <c r="B346" s="31">
        <v>1103</v>
      </c>
      <c r="C346" s="8" t="s">
        <v>5597</v>
      </c>
      <c r="D346" s="8" t="s">
        <v>5598</v>
      </c>
      <c r="E346" s="40" t="s">
        <v>5216</v>
      </c>
      <c r="F346" s="1"/>
      <c r="I346" s="1"/>
    </row>
    <row r="347" spans="1:9" x14ac:dyDescent="0.35">
      <c r="A347" s="1" t="s">
        <v>5601</v>
      </c>
      <c r="B347" s="31">
        <v>1103</v>
      </c>
      <c r="C347" s="8" t="s">
        <v>5602</v>
      </c>
      <c r="D347" s="8" t="s">
        <v>5603</v>
      </c>
      <c r="E347" s="40" t="s">
        <v>5216</v>
      </c>
      <c r="F347" s="1"/>
      <c r="I347" s="1"/>
    </row>
    <row r="348" spans="1:9" x14ac:dyDescent="0.35">
      <c r="A348" s="1" t="s">
        <v>5606</v>
      </c>
      <c r="B348" s="31">
        <v>1103</v>
      </c>
      <c r="C348" s="8" t="s">
        <v>5607</v>
      </c>
      <c r="D348" s="8" t="s">
        <v>5608</v>
      </c>
      <c r="E348" s="40" t="s">
        <v>5216</v>
      </c>
      <c r="F348" s="1"/>
      <c r="I348" s="1"/>
    </row>
    <row r="349" spans="1:9" x14ac:dyDescent="0.35">
      <c r="A349" s="1" t="s">
        <v>5611</v>
      </c>
      <c r="B349" s="31">
        <v>1103</v>
      </c>
      <c r="C349" s="8" t="s">
        <v>5612</v>
      </c>
      <c r="D349" s="8" t="s">
        <v>5613</v>
      </c>
      <c r="E349" s="40" t="s">
        <v>5216</v>
      </c>
      <c r="F349" s="1"/>
      <c r="I349" s="1"/>
    </row>
    <row r="350" spans="1:9" x14ac:dyDescent="0.35">
      <c r="A350" s="1" t="s">
        <v>5641</v>
      </c>
      <c r="B350" s="31">
        <v>1104</v>
      </c>
      <c r="C350" s="8" t="s">
        <v>5642</v>
      </c>
      <c r="D350" s="8" t="s">
        <v>5643</v>
      </c>
      <c r="E350" s="40" t="s">
        <v>5216</v>
      </c>
      <c r="F350" s="1"/>
      <c r="I350" s="1"/>
    </row>
    <row r="351" spans="1:9" x14ac:dyDescent="0.35">
      <c r="A351" s="1" t="s">
        <v>5646</v>
      </c>
      <c r="B351" s="31">
        <v>1104</v>
      </c>
      <c r="C351" s="8" t="s">
        <v>5607</v>
      </c>
      <c r="D351" s="8" t="s">
        <v>5647</v>
      </c>
      <c r="E351" s="40" t="s">
        <v>5216</v>
      </c>
      <c r="F351" s="1"/>
      <c r="I351" s="1"/>
    </row>
    <row r="352" spans="1:9" x14ac:dyDescent="0.35">
      <c r="A352" s="1" t="s">
        <v>5650</v>
      </c>
      <c r="B352" s="31">
        <v>1104</v>
      </c>
      <c r="C352" s="8" t="s">
        <v>5642</v>
      </c>
      <c r="D352" s="8" t="s">
        <v>5651</v>
      </c>
      <c r="E352" s="40" t="s">
        <v>5216</v>
      </c>
      <c r="F352" s="1"/>
      <c r="I352" s="1"/>
    </row>
    <row r="353" spans="1:9" x14ac:dyDescent="0.35">
      <c r="A353" s="1" t="s">
        <v>5654</v>
      </c>
      <c r="B353" s="31">
        <v>1104</v>
      </c>
      <c r="C353" s="8" t="s">
        <v>5602</v>
      </c>
      <c r="D353" s="8" t="s">
        <v>5655</v>
      </c>
      <c r="E353" s="40" t="s">
        <v>5216</v>
      </c>
      <c r="F353" s="1"/>
      <c r="I353" s="1"/>
    </row>
    <row r="354" spans="1:9" x14ac:dyDescent="0.35">
      <c r="A354" s="1" t="s">
        <v>5658</v>
      </c>
      <c r="B354" s="31">
        <v>1104</v>
      </c>
      <c r="C354" s="8" t="s">
        <v>5607</v>
      </c>
      <c r="D354" s="8" t="s">
        <v>5659</v>
      </c>
      <c r="E354" s="40" t="s">
        <v>5216</v>
      </c>
      <c r="F354" s="1"/>
      <c r="I354" s="1"/>
    </row>
    <row r="355" spans="1:9" x14ac:dyDescent="0.35">
      <c r="A355" s="1" t="s">
        <v>5662</v>
      </c>
      <c r="B355" s="31">
        <v>1104</v>
      </c>
      <c r="C355" s="8" t="s">
        <v>5663</v>
      </c>
      <c r="D355" s="8" t="s">
        <v>5664</v>
      </c>
      <c r="E355" s="40" t="s">
        <v>5216</v>
      </c>
      <c r="F355" s="1"/>
      <c r="I355" s="1"/>
    </row>
    <row r="356" spans="1:9" x14ac:dyDescent="0.35">
      <c r="A356" s="7" t="s">
        <v>5395</v>
      </c>
      <c r="B356" s="31">
        <v>1107</v>
      </c>
      <c r="C356" s="8" t="s">
        <v>5396</v>
      </c>
      <c r="D356" s="8" t="s">
        <v>5397</v>
      </c>
      <c r="E356" s="40" t="s">
        <v>5216</v>
      </c>
      <c r="G356" s="1"/>
    </row>
    <row r="357" spans="1:9" x14ac:dyDescent="0.35">
      <c r="A357" s="7" t="s">
        <v>5398</v>
      </c>
      <c r="B357" s="31">
        <v>1107</v>
      </c>
      <c r="C357" s="8" t="s">
        <v>5399</v>
      </c>
      <c r="D357" s="8" t="s">
        <v>5400</v>
      </c>
      <c r="E357" s="40" t="s">
        <v>5216</v>
      </c>
      <c r="G357" s="1"/>
    </row>
    <row r="358" spans="1:9" x14ac:dyDescent="0.35">
      <c r="A358" s="1" t="s">
        <v>5616</v>
      </c>
      <c r="B358" s="31">
        <v>1108</v>
      </c>
      <c r="C358" s="8" t="s">
        <v>5617</v>
      </c>
      <c r="D358" s="8" t="s">
        <v>5618</v>
      </c>
      <c r="E358" s="40" t="s">
        <v>5216</v>
      </c>
      <c r="G358" s="1"/>
    </row>
    <row r="359" spans="1:9" x14ac:dyDescent="0.35">
      <c r="A359" s="1" t="s">
        <v>5621</v>
      </c>
      <c r="B359" s="31">
        <v>1108</v>
      </c>
      <c r="C359" s="8" t="s">
        <v>5622</v>
      </c>
      <c r="D359" s="8" t="s">
        <v>5623</v>
      </c>
      <c r="E359" s="40" t="s">
        <v>5216</v>
      </c>
      <c r="G359" s="1"/>
    </row>
    <row r="360" spans="1:9" x14ac:dyDescent="0.35">
      <c r="A360" s="1" t="s">
        <v>5626</v>
      </c>
      <c r="B360" s="31">
        <v>1108</v>
      </c>
      <c r="C360" s="8" t="s">
        <v>5627</v>
      </c>
      <c r="D360" s="8" t="s">
        <v>5628</v>
      </c>
      <c r="E360" s="40" t="s">
        <v>5216</v>
      </c>
      <c r="G360" s="1"/>
    </row>
    <row r="361" spans="1:9" x14ac:dyDescent="0.35">
      <c r="A361" s="1" t="s">
        <v>5631</v>
      </c>
      <c r="B361" s="31">
        <v>1108</v>
      </c>
      <c r="C361" s="8" t="s">
        <v>5632</v>
      </c>
      <c r="D361" s="8" t="s">
        <v>5633</v>
      </c>
      <c r="E361" s="40" t="s">
        <v>5216</v>
      </c>
      <c r="G361" s="1"/>
    </row>
    <row r="362" spans="1:9" x14ac:dyDescent="0.35">
      <c r="A362" s="1" t="s">
        <v>5636</v>
      </c>
      <c r="B362" s="31">
        <v>1108</v>
      </c>
      <c r="C362" s="8" t="s">
        <v>5637</v>
      </c>
      <c r="D362" s="8" t="s">
        <v>5638</v>
      </c>
      <c r="E362" s="40" t="s">
        <v>5216</v>
      </c>
      <c r="G362" s="1"/>
    </row>
    <row r="363" spans="1:9" x14ac:dyDescent="0.35">
      <c r="A363" s="1" t="s">
        <v>5420</v>
      </c>
      <c r="B363" s="31">
        <v>1207</v>
      </c>
      <c r="C363" s="8" t="s">
        <v>5421</v>
      </c>
      <c r="D363" s="8" t="s">
        <v>5422</v>
      </c>
      <c r="E363" s="40" t="s">
        <v>5216</v>
      </c>
      <c r="G363" s="1"/>
    </row>
    <row r="364" spans="1:9" x14ac:dyDescent="0.35">
      <c r="A364" s="1" t="s">
        <v>6002</v>
      </c>
      <c r="B364" s="31">
        <v>1207</v>
      </c>
      <c r="C364" s="8" t="s">
        <v>6006</v>
      </c>
      <c r="D364" s="7" t="s">
        <v>6004</v>
      </c>
      <c r="E364" s="40" t="s">
        <v>5187</v>
      </c>
      <c r="G364" s="1"/>
    </row>
    <row r="365" spans="1:9" x14ac:dyDescent="0.35">
      <c r="A365" s="1" t="s">
        <v>6003</v>
      </c>
      <c r="B365" s="31">
        <v>1207</v>
      </c>
      <c r="C365" s="8" t="s">
        <v>5324</v>
      </c>
      <c r="D365" s="7" t="s">
        <v>6005</v>
      </c>
      <c r="E365" s="40" t="s">
        <v>5187</v>
      </c>
      <c r="G365" s="1"/>
    </row>
    <row r="366" spans="1:9" x14ac:dyDescent="0.35">
      <c r="A366" s="1" t="s">
        <v>5427</v>
      </c>
      <c r="B366" s="31">
        <v>1207</v>
      </c>
      <c r="C366" s="8" t="s">
        <v>5428</v>
      </c>
      <c r="D366" s="8" t="s">
        <v>5429</v>
      </c>
      <c r="E366" s="40" t="s">
        <v>5187</v>
      </c>
      <c r="G366" s="1"/>
    </row>
    <row r="367" spans="1:9" x14ac:dyDescent="0.35">
      <c r="A367" s="1" t="s">
        <v>5432</v>
      </c>
      <c r="B367" s="31">
        <v>1207</v>
      </c>
      <c r="C367" s="8" t="s">
        <v>5433</v>
      </c>
      <c r="D367" s="8" t="s">
        <v>5434</v>
      </c>
      <c r="E367" s="40" t="s">
        <v>5187</v>
      </c>
      <c r="G367" s="1"/>
    </row>
    <row r="368" spans="1:9" x14ac:dyDescent="0.35">
      <c r="A368" s="1" t="s">
        <v>5437</v>
      </c>
      <c r="B368" s="31">
        <v>1207</v>
      </c>
      <c r="C368" s="8" t="s">
        <v>5438</v>
      </c>
      <c r="D368" s="8" t="s">
        <v>5439</v>
      </c>
      <c r="E368" s="40" t="s">
        <v>5187</v>
      </c>
      <c r="G368" s="1"/>
    </row>
    <row r="369" spans="1:7" x14ac:dyDescent="0.35">
      <c r="A369" s="1" t="s">
        <v>5442</v>
      </c>
      <c r="B369" s="31">
        <v>1207</v>
      </c>
      <c r="C369" s="8" t="s">
        <v>5443</v>
      </c>
      <c r="D369" s="8" t="s">
        <v>5444</v>
      </c>
      <c r="E369" s="40" t="s">
        <v>5187</v>
      </c>
      <c r="G369" s="1"/>
    </row>
    <row r="370" spans="1:7" x14ac:dyDescent="0.35">
      <c r="A370" s="1" t="s">
        <v>5509</v>
      </c>
      <c r="B370" s="31">
        <v>1212</v>
      </c>
      <c r="C370" s="8" t="s">
        <v>5510</v>
      </c>
      <c r="D370" s="8" t="s">
        <v>5511</v>
      </c>
      <c r="E370" s="40" t="s">
        <v>5187</v>
      </c>
      <c r="G370" s="1"/>
    </row>
    <row r="371" spans="1:7" x14ac:dyDescent="0.35">
      <c r="A371" s="1" t="s">
        <v>5514</v>
      </c>
      <c r="B371" s="31">
        <v>1212</v>
      </c>
      <c r="C371" s="8" t="s">
        <v>5263</v>
      </c>
      <c r="D371" s="8" t="s">
        <v>5515</v>
      </c>
      <c r="E371" s="40" t="s">
        <v>5187</v>
      </c>
      <c r="G371" s="1"/>
    </row>
    <row r="372" spans="1:7" x14ac:dyDescent="0.35">
      <c r="A372" s="1" t="s">
        <v>5737</v>
      </c>
      <c r="B372" s="31">
        <v>1513</v>
      </c>
      <c r="C372" s="8" t="s">
        <v>5738</v>
      </c>
      <c r="D372" s="8" t="s">
        <v>5739</v>
      </c>
      <c r="E372" s="40" t="s">
        <v>5216</v>
      </c>
      <c r="G372" s="1"/>
    </row>
    <row r="373" spans="1:7" x14ac:dyDescent="0.35">
      <c r="A373" s="1" t="s">
        <v>5742</v>
      </c>
      <c r="B373" s="31">
        <v>1513</v>
      </c>
      <c r="C373" s="8" t="s">
        <v>5263</v>
      </c>
      <c r="D373" s="8" t="s">
        <v>5743</v>
      </c>
      <c r="E373" s="40" t="s">
        <v>5216</v>
      </c>
      <c r="G373" s="1"/>
    </row>
    <row r="374" spans="1:7" x14ac:dyDescent="0.35">
      <c r="A374" s="1" t="s">
        <v>5746</v>
      </c>
      <c r="B374" s="31">
        <v>1513</v>
      </c>
      <c r="C374" s="8" t="s">
        <v>5738</v>
      </c>
      <c r="D374" s="8" t="s">
        <v>5747</v>
      </c>
      <c r="E374" s="40" t="s">
        <v>5216</v>
      </c>
      <c r="G374" s="1"/>
    </row>
    <row r="375" spans="1:7" x14ac:dyDescent="0.35">
      <c r="A375" s="1" t="s">
        <v>5750</v>
      </c>
      <c r="B375" s="31">
        <v>1513</v>
      </c>
      <c r="C375" s="8" t="s">
        <v>5263</v>
      </c>
      <c r="D375" s="8" t="s">
        <v>5751</v>
      </c>
      <c r="E375" s="40" t="s">
        <v>5216</v>
      </c>
      <c r="G375" s="1"/>
    </row>
    <row r="376" spans="1:7" x14ac:dyDescent="0.35">
      <c r="A376" s="7" t="s">
        <v>5117</v>
      </c>
      <c r="B376" s="30" t="s">
        <v>2683</v>
      </c>
      <c r="C376" s="7" t="s">
        <v>5118</v>
      </c>
      <c r="D376" s="7" t="s">
        <v>5119</v>
      </c>
      <c r="E376" s="40" t="s">
        <v>6057</v>
      </c>
    </row>
    <row r="377" spans="1:7" x14ac:dyDescent="0.35">
      <c r="A377" s="7" t="s">
        <v>5135</v>
      </c>
      <c r="B377" s="30" t="s">
        <v>2683</v>
      </c>
      <c r="C377" s="7" t="s">
        <v>3731</v>
      </c>
      <c r="D377" s="7" t="s">
        <v>5136</v>
      </c>
      <c r="E377" s="40" t="s">
        <v>6057</v>
      </c>
    </row>
    <row r="378" spans="1:7" x14ac:dyDescent="0.35">
      <c r="A378" s="7" t="s">
        <v>5137</v>
      </c>
      <c r="B378" s="30" t="s">
        <v>2683</v>
      </c>
      <c r="C378" s="7" t="s">
        <v>5138</v>
      </c>
      <c r="D378" s="7" t="s">
        <v>5139</v>
      </c>
      <c r="E378" s="40" t="s">
        <v>6057</v>
      </c>
    </row>
    <row r="379" spans="1:7" x14ac:dyDescent="0.35">
      <c r="A379" s="7" t="s">
        <v>5143</v>
      </c>
      <c r="B379" s="30" t="s">
        <v>2685</v>
      </c>
      <c r="C379" s="7" t="s">
        <v>5144</v>
      </c>
      <c r="D379" s="7" t="s">
        <v>5145</v>
      </c>
      <c r="E379" s="40" t="s">
        <v>6057</v>
      </c>
    </row>
    <row r="380" spans="1:7" x14ac:dyDescent="0.35">
      <c r="A380" s="7" t="s">
        <v>6061</v>
      </c>
      <c r="B380" s="30" t="s">
        <v>2685</v>
      </c>
      <c r="C380" s="7" t="s">
        <v>5146</v>
      </c>
      <c r="D380" s="7" t="s">
        <v>6062</v>
      </c>
      <c r="E380" s="40" t="s">
        <v>6057</v>
      </c>
    </row>
    <row r="381" spans="1:7" x14ac:dyDescent="0.35">
      <c r="A381" s="7" t="s">
        <v>6063</v>
      </c>
      <c r="B381" s="30" t="s">
        <v>2685</v>
      </c>
      <c r="C381" s="7" t="s">
        <v>5146</v>
      </c>
      <c r="D381" s="7" t="s">
        <v>6064</v>
      </c>
      <c r="E381" s="40" t="s">
        <v>6057</v>
      </c>
    </row>
    <row r="382" spans="1:7" x14ac:dyDescent="0.35">
      <c r="A382" s="7" t="s">
        <v>5147</v>
      </c>
      <c r="B382" s="30" t="s">
        <v>2685</v>
      </c>
      <c r="C382" s="7" t="s">
        <v>5148</v>
      </c>
      <c r="D382" s="7" t="s">
        <v>5149</v>
      </c>
      <c r="E382" s="40" t="s">
        <v>6057</v>
      </c>
    </row>
    <row r="383" spans="1:7" x14ac:dyDescent="0.35">
      <c r="A383" s="7" t="s">
        <v>5150</v>
      </c>
      <c r="B383" s="30" t="s">
        <v>2685</v>
      </c>
      <c r="C383" s="7" t="s">
        <v>5151</v>
      </c>
      <c r="D383" s="7" t="s">
        <v>5152</v>
      </c>
      <c r="E383" s="40" t="s">
        <v>6057</v>
      </c>
    </row>
    <row r="384" spans="1:7" x14ac:dyDescent="0.35">
      <c r="A384" s="7" t="s">
        <v>6093</v>
      </c>
      <c r="B384" s="30" t="s">
        <v>2687</v>
      </c>
      <c r="C384" s="7" t="s">
        <v>4076</v>
      </c>
      <c r="D384" s="7" t="s">
        <v>6094</v>
      </c>
      <c r="E384" s="40" t="s">
        <v>5216</v>
      </c>
    </row>
    <row r="385" spans="1:9" x14ac:dyDescent="0.35">
      <c r="A385" s="7" t="s">
        <v>6091</v>
      </c>
      <c r="B385" s="30" t="s">
        <v>2687</v>
      </c>
      <c r="C385" s="7" t="s">
        <v>4076</v>
      </c>
      <c r="D385" s="7" t="s">
        <v>6092</v>
      </c>
      <c r="E385" s="40" t="s">
        <v>5216</v>
      </c>
    </row>
    <row r="386" spans="1:9" x14ac:dyDescent="0.35">
      <c r="A386" s="7" t="s">
        <v>4077</v>
      </c>
      <c r="B386" s="30" t="s">
        <v>2687</v>
      </c>
      <c r="C386" s="7" t="s">
        <v>4078</v>
      </c>
      <c r="D386" s="7" t="s">
        <v>4079</v>
      </c>
      <c r="E386" s="40" t="s">
        <v>5216</v>
      </c>
      <c r="F386" s="8"/>
      <c r="G386" s="8"/>
      <c r="I386" s="8"/>
    </row>
    <row r="387" spans="1:9" s="8" customFormat="1" x14ac:dyDescent="0.35">
      <c r="A387" s="7" t="s">
        <v>5485</v>
      </c>
      <c r="B387" s="30" t="s">
        <v>2687</v>
      </c>
      <c r="C387" s="7" t="s">
        <v>5486</v>
      </c>
      <c r="D387" s="7" t="s">
        <v>5487</v>
      </c>
      <c r="E387" s="40" t="s">
        <v>5216</v>
      </c>
      <c r="F387" s="7"/>
      <c r="G387" s="7"/>
      <c r="H387"/>
      <c r="I387" s="7"/>
    </row>
    <row r="388" spans="1:9" s="8" customFormat="1" x14ac:dyDescent="0.35">
      <c r="A388" s="7" t="s">
        <v>5490</v>
      </c>
      <c r="B388" s="30" t="s">
        <v>2687</v>
      </c>
      <c r="C388" s="7" t="s">
        <v>5263</v>
      </c>
      <c r="D388" s="7" t="s">
        <v>5491</v>
      </c>
      <c r="E388" s="40" t="s">
        <v>5216</v>
      </c>
      <c r="F388" s="7"/>
      <c r="G388" s="7"/>
      <c r="H388"/>
      <c r="I388" s="7"/>
    </row>
    <row r="389" spans="1:9" x14ac:dyDescent="0.35">
      <c r="A389" s="1" t="s">
        <v>5518</v>
      </c>
      <c r="B389" s="31">
        <v>1902</v>
      </c>
      <c r="C389" s="8" t="s">
        <v>5519</v>
      </c>
      <c r="D389" s="8" t="s">
        <v>5520</v>
      </c>
      <c r="E389" s="40" t="s">
        <v>5216</v>
      </c>
      <c r="F389" s="7"/>
      <c r="G389" s="7"/>
      <c r="I389" s="7"/>
    </row>
    <row r="390" spans="1:9" x14ac:dyDescent="0.35">
      <c r="A390" s="1" t="s">
        <v>5523</v>
      </c>
      <c r="B390" s="31">
        <v>1902</v>
      </c>
      <c r="C390" s="8" t="s">
        <v>5263</v>
      </c>
      <c r="D390" s="8" t="s">
        <v>5524</v>
      </c>
      <c r="E390" s="40" t="s">
        <v>5216</v>
      </c>
      <c r="F390" s="7"/>
      <c r="G390" s="7"/>
      <c r="I390" s="7"/>
    </row>
    <row r="391" spans="1:9" x14ac:dyDescent="0.35">
      <c r="A391" s="1" t="s">
        <v>5527</v>
      </c>
      <c r="B391" s="31">
        <v>1902</v>
      </c>
      <c r="C391" s="8" t="s">
        <v>5528</v>
      </c>
      <c r="D391" s="8" t="s">
        <v>5529</v>
      </c>
      <c r="E391" s="40" t="s">
        <v>5216</v>
      </c>
      <c r="F391" s="7"/>
      <c r="G391" s="7"/>
      <c r="I391" s="7"/>
    </row>
    <row r="392" spans="1:9" x14ac:dyDescent="0.35">
      <c r="A392" s="1" t="s">
        <v>5532</v>
      </c>
      <c r="B392" s="31">
        <v>1902</v>
      </c>
      <c r="C392" s="8" t="s">
        <v>5533</v>
      </c>
      <c r="D392" s="8" t="s">
        <v>5534</v>
      </c>
      <c r="E392" s="40" t="s">
        <v>5216</v>
      </c>
      <c r="F392" s="7"/>
      <c r="G392" s="7"/>
      <c r="I392" s="7"/>
    </row>
    <row r="393" spans="1:9" x14ac:dyDescent="0.35">
      <c r="A393" s="1" t="s">
        <v>5537</v>
      </c>
      <c r="B393" s="31">
        <v>1902</v>
      </c>
      <c r="C393" s="8" t="s">
        <v>5538</v>
      </c>
      <c r="D393" s="8" t="s">
        <v>5539</v>
      </c>
      <c r="E393" s="40" t="s">
        <v>5216</v>
      </c>
      <c r="F393" s="7"/>
      <c r="G393" s="7"/>
      <c r="I393" s="7"/>
    </row>
    <row r="394" spans="1:9" x14ac:dyDescent="0.35">
      <c r="A394" s="1" t="s">
        <v>5667</v>
      </c>
      <c r="B394" s="31">
        <v>2009</v>
      </c>
      <c r="C394" s="8" t="s">
        <v>5668</v>
      </c>
      <c r="D394" s="8" t="s">
        <v>5669</v>
      </c>
      <c r="E394" s="40" t="s">
        <v>5216</v>
      </c>
      <c r="F394" s="7"/>
      <c r="G394" s="7"/>
      <c r="I394" s="7"/>
    </row>
    <row r="395" spans="1:9" x14ac:dyDescent="0.35">
      <c r="A395" s="1" t="s">
        <v>5672</v>
      </c>
      <c r="B395" s="31">
        <v>2009</v>
      </c>
      <c r="C395" s="8" t="s">
        <v>5673</v>
      </c>
      <c r="D395" s="8" t="s">
        <v>5674</v>
      </c>
      <c r="E395" s="40" t="s">
        <v>5216</v>
      </c>
      <c r="F395" s="7"/>
      <c r="G395" s="7"/>
      <c r="I395" s="7"/>
    </row>
    <row r="396" spans="1:9" x14ac:dyDescent="0.35">
      <c r="A396" s="1" t="s">
        <v>5677</v>
      </c>
      <c r="B396" s="31">
        <v>2009</v>
      </c>
      <c r="C396" s="8" t="s">
        <v>5263</v>
      </c>
      <c r="D396" s="8" t="s">
        <v>5678</v>
      </c>
      <c r="E396" s="40" t="s">
        <v>5216</v>
      </c>
      <c r="F396" s="7"/>
      <c r="G396" s="7"/>
      <c r="I396" s="7"/>
    </row>
    <row r="397" spans="1:9" x14ac:dyDescent="0.35">
      <c r="A397" s="1" t="s">
        <v>5681</v>
      </c>
      <c r="B397" s="31">
        <v>2009</v>
      </c>
      <c r="C397" s="8" t="s">
        <v>5682</v>
      </c>
      <c r="D397" s="8" t="s">
        <v>5683</v>
      </c>
      <c r="E397" s="40" t="s">
        <v>5216</v>
      </c>
      <c r="F397" s="7"/>
      <c r="G397" s="7"/>
      <c r="I397" s="7"/>
    </row>
    <row r="398" spans="1:9" x14ac:dyDescent="0.35">
      <c r="A398" s="1" t="s">
        <v>5686</v>
      </c>
      <c r="B398" s="31">
        <v>2009</v>
      </c>
      <c r="C398" s="8" t="s">
        <v>5263</v>
      </c>
      <c r="D398" s="8" t="s">
        <v>5687</v>
      </c>
      <c r="E398" s="40" t="s">
        <v>5216</v>
      </c>
      <c r="F398" s="7"/>
      <c r="G398" s="7"/>
      <c r="I398" s="7"/>
    </row>
    <row r="399" spans="1:9" x14ac:dyDescent="0.35">
      <c r="A399" s="1" t="s">
        <v>5690</v>
      </c>
      <c r="B399" s="31">
        <v>2009</v>
      </c>
      <c r="C399" s="8" t="s">
        <v>5682</v>
      </c>
      <c r="D399" s="8" t="s">
        <v>5691</v>
      </c>
      <c r="E399" s="40" t="s">
        <v>5216</v>
      </c>
      <c r="F399" s="7"/>
      <c r="G399" s="7"/>
      <c r="I399" s="7"/>
    </row>
    <row r="400" spans="1:9" x14ac:dyDescent="0.35">
      <c r="A400" s="1" t="s">
        <v>5694</v>
      </c>
      <c r="B400" s="31">
        <v>2009</v>
      </c>
      <c r="C400" s="8" t="s">
        <v>5263</v>
      </c>
      <c r="D400" s="8" t="s">
        <v>5695</v>
      </c>
      <c r="E400" s="40" t="s">
        <v>5216</v>
      </c>
      <c r="F400" s="7"/>
      <c r="G400" s="7"/>
      <c r="I400" s="7"/>
    </row>
    <row r="401" spans="1:9" x14ac:dyDescent="0.35">
      <c r="A401" s="1" t="s">
        <v>5698</v>
      </c>
      <c r="B401" s="31">
        <v>2009</v>
      </c>
      <c r="C401" s="8" t="s">
        <v>5699</v>
      </c>
      <c r="D401" s="8" t="s">
        <v>5700</v>
      </c>
      <c r="E401" s="40" t="s">
        <v>5216</v>
      </c>
      <c r="F401" s="7"/>
      <c r="G401" s="7"/>
      <c r="I401" s="7"/>
    </row>
    <row r="402" spans="1:9" x14ac:dyDescent="0.35">
      <c r="A402" s="1" t="s">
        <v>5703</v>
      </c>
      <c r="B402" s="31">
        <v>2009</v>
      </c>
      <c r="C402" s="8" t="s">
        <v>5263</v>
      </c>
      <c r="D402" s="8" t="s">
        <v>5704</v>
      </c>
      <c r="E402" s="40" t="s">
        <v>5216</v>
      </c>
      <c r="F402" s="7"/>
      <c r="G402" s="7"/>
      <c r="I402" s="7"/>
    </row>
    <row r="403" spans="1:9" x14ac:dyDescent="0.35">
      <c r="A403" s="1" t="s">
        <v>5707</v>
      </c>
      <c r="B403" s="31">
        <v>2009</v>
      </c>
      <c r="C403" s="8" t="s">
        <v>5708</v>
      </c>
      <c r="D403" s="8" t="s">
        <v>5709</v>
      </c>
      <c r="E403" s="40" t="s">
        <v>5216</v>
      </c>
      <c r="F403" s="7"/>
      <c r="G403" s="7"/>
      <c r="I403" s="7"/>
    </row>
    <row r="404" spans="1:9" x14ac:dyDescent="0.35">
      <c r="A404" s="1" t="s">
        <v>5712</v>
      </c>
      <c r="B404" s="31">
        <v>2009</v>
      </c>
      <c r="C404" s="8" t="s">
        <v>5713</v>
      </c>
      <c r="D404" s="8" t="s">
        <v>5714</v>
      </c>
      <c r="E404" s="40" t="s">
        <v>5216</v>
      </c>
      <c r="F404" s="7"/>
      <c r="G404" s="7"/>
      <c r="I404" s="7"/>
    </row>
    <row r="405" spans="1:9" x14ac:dyDescent="0.35">
      <c r="A405" s="1" t="s">
        <v>5717</v>
      </c>
      <c r="B405" s="31">
        <v>2009</v>
      </c>
      <c r="C405" s="8" t="s">
        <v>5263</v>
      </c>
      <c r="D405" s="8" t="s">
        <v>5718</v>
      </c>
      <c r="E405" s="40" t="s">
        <v>5216</v>
      </c>
      <c r="F405" s="7"/>
      <c r="G405" s="7"/>
      <c r="I405" s="7"/>
    </row>
    <row r="406" spans="1:9" x14ac:dyDescent="0.35">
      <c r="A406" s="1" t="s">
        <v>5721</v>
      </c>
      <c r="B406" s="31">
        <v>2009</v>
      </c>
      <c r="C406" s="8" t="s">
        <v>5699</v>
      </c>
      <c r="D406" s="8" t="s">
        <v>5722</v>
      </c>
      <c r="E406" s="40" t="s">
        <v>5216</v>
      </c>
      <c r="F406" s="7"/>
      <c r="G406" s="7"/>
      <c r="I406" s="7"/>
    </row>
    <row r="407" spans="1:9" x14ac:dyDescent="0.35">
      <c r="A407" s="1" t="s">
        <v>5725</v>
      </c>
      <c r="B407" s="31">
        <v>2009</v>
      </c>
      <c r="C407" s="8" t="s">
        <v>5263</v>
      </c>
      <c r="D407" s="8" t="s">
        <v>5726</v>
      </c>
      <c r="E407" s="40" t="s">
        <v>5216</v>
      </c>
      <c r="F407" s="7"/>
      <c r="G407" s="7"/>
      <c r="I407" s="7"/>
    </row>
    <row r="408" spans="1:9" x14ac:dyDescent="0.35">
      <c r="A408" s="1" t="s">
        <v>6095</v>
      </c>
      <c r="B408" s="31">
        <v>2009</v>
      </c>
      <c r="C408" s="8"/>
      <c r="D408" s="8" t="s">
        <v>6097</v>
      </c>
      <c r="E408" s="40" t="s">
        <v>5216</v>
      </c>
      <c r="F408" s="7"/>
      <c r="G408" s="7"/>
      <c r="I408" s="7"/>
    </row>
    <row r="409" spans="1:9" x14ac:dyDescent="0.35">
      <c r="A409" s="1" t="s">
        <v>6096</v>
      </c>
      <c r="B409" s="31">
        <v>2009</v>
      </c>
      <c r="C409" s="8" t="s">
        <v>5732</v>
      </c>
      <c r="D409" s="8" t="s">
        <v>6098</v>
      </c>
      <c r="E409" s="40" t="s">
        <v>5216</v>
      </c>
      <c r="F409" s="7"/>
      <c r="G409" s="7"/>
      <c r="I409" s="7"/>
    </row>
    <row r="410" spans="1:9" x14ac:dyDescent="0.35">
      <c r="A410" s="1" t="s">
        <v>5731</v>
      </c>
      <c r="B410" s="31">
        <v>2009</v>
      </c>
      <c r="C410" s="8" t="s">
        <v>5732</v>
      </c>
      <c r="D410" s="8" t="s">
        <v>5733</v>
      </c>
      <c r="E410" s="40" t="s">
        <v>5216</v>
      </c>
      <c r="F410" s="7"/>
      <c r="G410" s="7"/>
      <c r="I410" s="7"/>
    </row>
    <row r="411" spans="1:9" x14ac:dyDescent="0.35">
      <c r="A411" s="7" t="s">
        <v>4058</v>
      </c>
      <c r="B411" s="30" t="s">
        <v>2711</v>
      </c>
      <c r="C411" s="7" t="s">
        <v>4059</v>
      </c>
      <c r="D411" s="7" t="s">
        <v>4060</v>
      </c>
      <c r="E411" s="40" t="s">
        <v>5216</v>
      </c>
      <c r="F411" s="8"/>
      <c r="G411" s="8"/>
      <c r="I411" s="8"/>
    </row>
    <row r="412" spans="1:9" x14ac:dyDescent="0.35">
      <c r="A412" s="7" t="s">
        <v>4061</v>
      </c>
      <c r="B412" s="30" t="s">
        <v>2711</v>
      </c>
      <c r="C412" s="7" t="s">
        <v>4062</v>
      </c>
      <c r="D412" s="7" t="s">
        <v>4063</v>
      </c>
      <c r="E412" s="40" t="s">
        <v>5216</v>
      </c>
    </row>
    <row r="413" spans="1:9" x14ac:dyDescent="0.35">
      <c r="A413" s="7" t="s">
        <v>4064</v>
      </c>
      <c r="B413" s="30" t="s">
        <v>2711</v>
      </c>
      <c r="C413" s="7" t="s">
        <v>4065</v>
      </c>
      <c r="D413" s="7" t="s">
        <v>4066</v>
      </c>
      <c r="E413" s="40" t="s">
        <v>5216</v>
      </c>
    </row>
    <row r="414" spans="1:9" x14ac:dyDescent="0.35">
      <c r="A414" s="7" t="s">
        <v>4067</v>
      </c>
      <c r="B414" s="30" t="s">
        <v>2711</v>
      </c>
      <c r="C414" s="7" t="s">
        <v>3688</v>
      </c>
      <c r="D414" s="7" t="s">
        <v>4068</v>
      </c>
      <c r="E414" s="40" t="s">
        <v>5216</v>
      </c>
    </row>
    <row r="415" spans="1:9" x14ac:dyDescent="0.35">
      <c r="A415" s="1" t="s">
        <v>5447</v>
      </c>
      <c r="B415" s="31">
        <v>2306</v>
      </c>
      <c r="C415" s="8" t="s">
        <v>5448</v>
      </c>
      <c r="D415" s="8" t="s">
        <v>5449</v>
      </c>
      <c r="E415" s="40" t="s">
        <v>5216</v>
      </c>
    </row>
    <row r="416" spans="1:9" x14ac:dyDescent="0.35">
      <c r="A416" s="1" t="s">
        <v>5452</v>
      </c>
      <c r="B416" s="31">
        <v>2306</v>
      </c>
      <c r="C416" s="8" t="s">
        <v>5453</v>
      </c>
      <c r="D416" s="8" t="s">
        <v>5454</v>
      </c>
      <c r="E416" s="40" t="s">
        <v>5216</v>
      </c>
    </row>
    <row r="417" spans="1:5" x14ac:dyDescent="0.35">
      <c r="A417" s="1" t="s">
        <v>5457</v>
      </c>
      <c r="B417" s="31">
        <v>2306</v>
      </c>
      <c r="C417" s="8" t="s">
        <v>5458</v>
      </c>
      <c r="D417" s="8" t="s">
        <v>5459</v>
      </c>
      <c r="E417" s="40" t="s">
        <v>5216</v>
      </c>
    </row>
    <row r="418" spans="1:5" x14ac:dyDescent="0.35">
      <c r="A418" s="1" t="s">
        <v>5462</v>
      </c>
      <c r="B418" s="31">
        <v>2306</v>
      </c>
      <c r="C418" s="8" t="s">
        <v>5463</v>
      </c>
      <c r="D418" s="8" t="s">
        <v>5464</v>
      </c>
      <c r="E418" s="40" t="s">
        <v>5216</v>
      </c>
    </row>
    <row r="419" spans="1:5" x14ac:dyDescent="0.35">
      <c r="A419" s="1" t="s">
        <v>5467</v>
      </c>
      <c r="B419" s="31">
        <v>2306</v>
      </c>
      <c r="C419" s="8" t="s">
        <v>5263</v>
      </c>
      <c r="D419" s="8" t="s">
        <v>5468</v>
      </c>
      <c r="E419" s="40" t="s">
        <v>5216</v>
      </c>
    </row>
    <row r="420" spans="1:5" x14ac:dyDescent="0.35">
      <c r="A420" s="1" t="s">
        <v>5471</v>
      </c>
      <c r="B420" s="31">
        <v>2306</v>
      </c>
      <c r="C420" s="8" t="s">
        <v>5472</v>
      </c>
      <c r="D420" s="8" t="s">
        <v>5473</v>
      </c>
      <c r="E420" s="40" t="s">
        <v>5216</v>
      </c>
    </row>
    <row r="421" spans="1:5" x14ac:dyDescent="0.35">
      <c r="A421" s="1" t="s">
        <v>5476</v>
      </c>
      <c r="B421" s="31">
        <v>2306</v>
      </c>
      <c r="C421" s="8" t="s">
        <v>5477</v>
      </c>
      <c r="D421" s="8" t="s">
        <v>5478</v>
      </c>
      <c r="E421" s="40" t="s">
        <v>5216</v>
      </c>
    </row>
    <row r="422" spans="1:5" x14ac:dyDescent="0.35">
      <c r="A422" s="1" t="s">
        <v>5481</v>
      </c>
      <c r="B422" s="31">
        <v>2306</v>
      </c>
      <c r="C422" s="8" t="s">
        <v>5324</v>
      </c>
      <c r="D422" s="8" t="s">
        <v>5482</v>
      </c>
      <c r="E422" s="40" t="s">
        <v>5216</v>
      </c>
    </row>
    <row r="423" spans="1:5" x14ac:dyDescent="0.35">
      <c r="A423" s="7" t="s">
        <v>3563</v>
      </c>
      <c r="B423" s="30" t="s">
        <v>3081</v>
      </c>
      <c r="C423" s="7" t="s">
        <v>3564</v>
      </c>
      <c r="D423" s="7" t="s">
        <v>3565</v>
      </c>
      <c r="E423" s="40" t="s">
        <v>5216</v>
      </c>
    </row>
    <row r="424" spans="1:5" x14ac:dyDescent="0.35">
      <c r="A424" s="7" t="s">
        <v>3572</v>
      </c>
      <c r="B424" s="30" t="s">
        <v>3083</v>
      </c>
      <c r="C424" s="7" t="s">
        <v>3562</v>
      </c>
      <c r="D424" s="7" t="s">
        <v>3573</v>
      </c>
      <c r="E424" s="40" t="s">
        <v>6056</v>
      </c>
    </row>
    <row r="425" spans="1:5" x14ac:dyDescent="0.35">
      <c r="A425" s="7" t="s">
        <v>3574</v>
      </c>
      <c r="B425" s="30" t="s">
        <v>3083</v>
      </c>
      <c r="C425" s="7" t="s">
        <v>3564</v>
      </c>
      <c r="D425" s="7" t="s">
        <v>3575</v>
      </c>
      <c r="E425" s="40" t="s">
        <v>5216</v>
      </c>
    </row>
    <row r="426" spans="1:5" x14ac:dyDescent="0.35">
      <c r="A426" s="7" t="s">
        <v>3589</v>
      </c>
      <c r="B426" s="30" t="s">
        <v>3085</v>
      </c>
      <c r="C426" s="7" t="s">
        <v>3590</v>
      </c>
      <c r="D426" s="7" t="s">
        <v>3591</v>
      </c>
      <c r="E426" s="40" t="s">
        <v>5216</v>
      </c>
    </row>
    <row r="427" spans="1:5" x14ac:dyDescent="0.35">
      <c r="A427" s="7" t="s">
        <v>3597</v>
      </c>
      <c r="B427" s="30" t="s">
        <v>3085</v>
      </c>
      <c r="C427" s="7" t="s">
        <v>3581</v>
      </c>
      <c r="D427" s="7" t="s">
        <v>3598</v>
      </c>
      <c r="E427" s="40" t="s">
        <v>6056</v>
      </c>
    </row>
    <row r="428" spans="1:5" x14ac:dyDescent="0.35">
      <c r="A428" s="7" t="s">
        <v>3599</v>
      </c>
      <c r="B428" s="30" t="s">
        <v>3085</v>
      </c>
      <c r="C428" s="7" t="s">
        <v>3590</v>
      </c>
      <c r="D428" s="7" t="s">
        <v>3600</v>
      </c>
      <c r="E428" s="40" t="s">
        <v>5216</v>
      </c>
    </row>
    <row r="429" spans="1:5" x14ac:dyDescent="0.35">
      <c r="A429" s="7" t="s">
        <v>3606</v>
      </c>
      <c r="B429" s="30" t="s">
        <v>3085</v>
      </c>
      <c r="C429" s="7" t="s">
        <v>3581</v>
      </c>
      <c r="D429" s="7" t="s">
        <v>3607</v>
      </c>
      <c r="E429" s="40" t="s">
        <v>6056</v>
      </c>
    </row>
    <row r="430" spans="1:5" x14ac:dyDescent="0.35">
      <c r="A430" s="7" t="s">
        <v>3608</v>
      </c>
      <c r="B430" s="30" t="s">
        <v>3085</v>
      </c>
      <c r="C430" s="7" t="s">
        <v>3590</v>
      </c>
      <c r="D430" s="7" t="s">
        <v>3609</v>
      </c>
      <c r="E430" s="40" t="s">
        <v>5216</v>
      </c>
    </row>
    <row r="431" spans="1:5" x14ac:dyDescent="0.35">
      <c r="A431" s="7" t="s">
        <v>3618</v>
      </c>
      <c r="B431" s="30" t="s">
        <v>3087</v>
      </c>
      <c r="C431" s="7" t="s">
        <v>3590</v>
      </c>
      <c r="D431" s="7" t="s">
        <v>3619</v>
      </c>
      <c r="E431" s="40" t="s">
        <v>5216</v>
      </c>
    </row>
    <row r="432" spans="1:5" x14ac:dyDescent="0.35">
      <c r="A432" s="7" t="s">
        <v>3624</v>
      </c>
      <c r="B432" s="30" t="s">
        <v>3087</v>
      </c>
      <c r="C432" s="7" t="s">
        <v>3581</v>
      </c>
      <c r="D432" s="7" t="s">
        <v>3625</v>
      </c>
      <c r="E432" s="40" t="s">
        <v>6056</v>
      </c>
    </row>
    <row r="433" spans="1:5" x14ac:dyDescent="0.35">
      <c r="A433" s="7" t="s">
        <v>3626</v>
      </c>
      <c r="B433" s="30" t="s">
        <v>3087</v>
      </c>
      <c r="C433" s="7" t="s">
        <v>3590</v>
      </c>
      <c r="D433" s="7" t="s">
        <v>3627</v>
      </c>
      <c r="E433" s="40" t="s">
        <v>5216</v>
      </c>
    </row>
    <row r="434" spans="1:5" x14ac:dyDescent="0.35">
      <c r="A434" s="7" t="s">
        <v>3633</v>
      </c>
      <c r="B434" s="30" t="s">
        <v>3087</v>
      </c>
      <c r="C434" s="7" t="s">
        <v>3581</v>
      </c>
      <c r="D434" s="7" t="s">
        <v>3634</v>
      </c>
      <c r="E434" s="40" t="s">
        <v>6056</v>
      </c>
    </row>
    <row r="435" spans="1:5" x14ac:dyDescent="0.35">
      <c r="A435" s="7" t="s">
        <v>3635</v>
      </c>
      <c r="B435" s="30" t="s">
        <v>3087</v>
      </c>
      <c r="C435" s="7" t="s">
        <v>3590</v>
      </c>
      <c r="D435" s="7" t="s">
        <v>3636</v>
      </c>
      <c r="E435" s="40" t="s">
        <v>5216</v>
      </c>
    </row>
    <row r="436" spans="1:5" x14ac:dyDescent="0.35">
      <c r="A436" s="7" t="s">
        <v>3645</v>
      </c>
      <c r="B436" s="30" t="s">
        <v>3087</v>
      </c>
      <c r="C436" s="7" t="s">
        <v>3581</v>
      </c>
      <c r="D436" s="7" t="s">
        <v>3646</v>
      </c>
      <c r="E436" s="40" t="s">
        <v>6056</v>
      </c>
    </row>
    <row r="437" spans="1:5" x14ac:dyDescent="0.35">
      <c r="A437" s="7" t="s">
        <v>3647</v>
      </c>
      <c r="B437" s="30" t="s">
        <v>3087</v>
      </c>
      <c r="C437" s="7" t="s">
        <v>3590</v>
      </c>
      <c r="D437" s="7" t="s">
        <v>3648</v>
      </c>
      <c r="E437" s="40" t="s">
        <v>5216</v>
      </c>
    </row>
    <row r="438" spans="1:5" x14ac:dyDescent="0.35">
      <c r="A438" s="7" t="s">
        <v>3653</v>
      </c>
      <c r="B438" s="30" t="s">
        <v>3087</v>
      </c>
      <c r="C438" s="7" t="s">
        <v>3581</v>
      </c>
      <c r="D438" s="7" t="s">
        <v>3654</v>
      </c>
      <c r="E438" s="40" t="s">
        <v>6056</v>
      </c>
    </row>
    <row r="439" spans="1:5" x14ac:dyDescent="0.35">
      <c r="A439" s="7" t="s">
        <v>3655</v>
      </c>
      <c r="B439" s="30" t="s">
        <v>3087</v>
      </c>
      <c r="C439" s="7" t="s">
        <v>3590</v>
      </c>
      <c r="D439" s="7" t="s">
        <v>3656</v>
      </c>
      <c r="E439" s="40" t="s">
        <v>5216</v>
      </c>
    </row>
    <row r="440" spans="1:5" x14ac:dyDescent="0.35">
      <c r="A440" s="7" t="s">
        <v>3661</v>
      </c>
      <c r="B440" s="30" t="s">
        <v>3089</v>
      </c>
      <c r="C440" s="7" t="s">
        <v>3564</v>
      </c>
      <c r="D440" s="7" t="s">
        <v>3662</v>
      </c>
      <c r="E440" s="40" t="s">
        <v>5216</v>
      </c>
    </row>
    <row r="441" spans="1:5" x14ac:dyDescent="0.35">
      <c r="A441" s="7" t="s">
        <v>3667</v>
      </c>
      <c r="B441" s="30" t="s">
        <v>3091</v>
      </c>
      <c r="C441" s="7" t="s">
        <v>3564</v>
      </c>
      <c r="D441" s="7" t="s">
        <v>3668</v>
      </c>
      <c r="E441" s="40" t="s">
        <v>5216</v>
      </c>
    </row>
    <row r="442" spans="1:5" x14ac:dyDescent="0.35">
      <c r="A442" s="7" t="s">
        <v>3674</v>
      </c>
      <c r="B442" s="30" t="s">
        <v>3093</v>
      </c>
      <c r="C442" s="7" t="s">
        <v>3590</v>
      </c>
      <c r="D442" s="7" t="s">
        <v>3675</v>
      </c>
      <c r="E442" s="40" t="s">
        <v>5216</v>
      </c>
    </row>
    <row r="443" spans="1:5" x14ac:dyDescent="0.35">
      <c r="A443" s="7" t="s">
        <v>3682</v>
      </c>
      <c r="B443" s="30" t="s">
        <v>3093</v>
      </c>
      <c r="C443" s="7" t="s">
        <v>3590</v>
      </c>
      <c r="D443" s="7" t="s">
        <v>3683</v>
      </c>
      <c r="E443" s="40" t="s">
        <v>5216</v>
      </c>
    </row>
    <row r="444" spans="1:5" x14ac:dyDescent="0.35">
      <c r="A444" s="7" t="s">
        <v>3689</v>
      </c>
      <c r="B444" s="30" t="s">
        <v>3093</v>
      </c>
      <c r="C444" s="7" t="s">
        <v>3590</v>
      </c>
      <c r="D444" s="7" t="s">
        <v>3690</v>
      </c>
      <c r="E444" s="40" t="s">
        <v>5216</v>
      </c>
    </row>
    <row r="445" spans="1:5" x14ac:dyDescent="0.35">
      <c r="A445" s="7" t="s">
        <v>3701</v>
      </c>
      <c r="B445" s="30" t="s">
        <v>3095</v>
      </c>
      <c r="C445" s="7" t="s">
        <v>3590</v>
      </c>
      <c r="D445" s="7" t="s">
        <v>3702</v>
      </c>
      <c r="E445" s="40" t="s">
        <v>5216</v>
      </c>
    </row>
    <row r="446" spans="1:5" x14ac:dyDescent="0.35">
      <c r="A446" s="7" t="s">
        <v>3708</v>
      </c>
      <c r="B446" s="30" t="s">
        <v>3095</v>
      </c>
      <c r="C446" s="7" t="s">
        <v>3590</v>
      </c>
      <c r="D446" s="7" t="s">
        <v>3709</v>
      </c>
      <c r="E446" s="40" t="s">
        <v>5216</v>
      </c>
    </row>
    <row r="447" spans="1:5" x14ac:dyDescent="0.35">
      <c r="A447" s="7" t="s">
        <v>3714</v>
      </c>
      <c r="B447" s="30" t="s">
        <v>3095</v>
      </c>
      <c r="C447" s="7" t="s">
        <v>3590</v>
      </c>
      <c r="D447" s="7" t="s">
        <v>3715</v>
      </c>
      <c r="E447" s="40" t="s">
        <v>5216</v>
      </c>
    </row>
    <row r="448" spans="1:5" x14ac:dyDescent="0.35">
      <c r="A448" s="7" t="s">
        <v>3720</v>
      </c>
      <c r="B448" s="30" t="s">
        <v>3097</v>
      </c>
      <c r="C448" s="7" t="s">
        <v>3564</v>
      </c>
      <c r="D448" s="7" t="s">
        <v>3721</v>
      </c>
      <c r="E448" s="40" t="s">
        <v>5216</v>
      </c>
    </row>
    <row r="449" spans="1:5" x14ac:dyDescent="0.35">
      <c r="A449" s="7" t="s">
        <v>3724</v>
      </c>
      <c r="B449" s="30" t="s">
        <v>3099</v>
      </c>
      <c r="C449" s="7" t="s">
        <v>3725</v>
      </c>
      <c r="D449" s="7" t="s">
        <v>3726</v>
      </c>
      <c r="E449" s="40" t="s">
        <v>6056</v>
      </c>
    </row>
    <row r="450" spans="1:5" x14ac:dyDescent="0.35">
      <c r="A450" s="7" t="s">
        <v>3733</v>
      </c>
      <c r="B450" s="30" t="s">
        <v>3099</v>
      </c>
      <c r="C450" s="7" t="s">
        <v>3564</v>
      </c>
      <c r="D450" s="7" t="s">
        <v>3734</v>
      </c>
      <c r="E450" s="40" t="s">
        <v>5216</v>
      </c>
    </row>
    <row r="451" spans="1:5" x14ac:dyDescent="0.35">
      <c r="A451" s="7" t="s">
        <v>3739</v>
      </c>
      <c r="B451" s="30" t="s">
        <v>3101</v>
      </c>
      <c r="C451" s="7" t="s">
        <v>3564</v>
      </c>
      <c r="D451" s="7" t="s">
        <v>3740</v>
      </c>
      <c r="E451" s="40" t="s">
        <v>5216</v>
      </c>
    </row>
    <row r="452" spans="1:5" x14ac:dyDescent="0.35">
      <c r="A452" s="7" t="s">
        <v>3747</v>
      </c>
      <c r="B452" s="30" t="s">
        <v>3103</v>
      </c>
      <c r="C452" s="7" t="s">
        <v>3590</v>
      </c>
      <c r="D452" s="7" t="s">
        <v>3748</v>
      </c>
      <c r="E452" s="40" t="s">
        <v>5216</v>
      </c>
    </row>
    <row r="453" spans="1:5" x14ac:dyDescent="0.35">
      <c r="A453" s="7" t="s">
        <v>3768</v>
      </c>
      <c r="B453" s="30" t="s">
        <v>3106</v>
      </c>
      <c r="C453" s="7" t="s">
        <v>3564</v>
      </c>
      <c r="D453" s="7" t="s">
        <v>3769</v>
      </c>
      <c r="E453" s="40" t="s">
        <v>5216</v>
      </c>
    </row>
    <row r="454" spans="1:5" x14ac:dyDescent="0.35">
      <c r="A454" s="7" t="s">
        <v>6059</v>
      </c>
      <c r="B454" s="30" t="s">
        <v>3108</v>
      </c>
      <c r="C454" s="7" t="s">
        <v>3581</v>
      </c>
      <c r="D454" s="7" t="s">
        <v>3786</v>
      </c>
      <c r="E454" s="40" t="s">
        <v>6056</v>
      </c>
    </row>
    <row r="455" spans="1:5" x14ac:dyDescent="0.35">
      <c r="A455" s="7" t="s">
        <v>6060</v>
      </c>
      <c r="B455" s="30" t="s">
        <v>3108</v>
      </c>
      <c r="C455" s="7" t="s">
        <v>3590</v>
      </c>
      <c r="D455" s="7" t="s">
        <v>3787</v>
      </c>
      <c r="E455" s="40" t="s">
        <v>5216</v>
      </c>
    </row>
    <row r="456" spans="1:5" x14ac:dyDescent="0.35">
      <c r="A456" s="7" t="s">
        <v>3795</v>
      </c>
      <c r="B456" s="30" t="s">
        <v>3110</v>
      </c>
      <c r="C456" s="7" t="s">
        <v>3581</v>
      </c>
      <c r="D456" s="7" t="s">
        <v>3796</v>
      </c>
      <c r="E456" s="40" t="s">
        <v>6056</v>
      </c>
    </row>
    <row r="457" spans="1:5" x14ac:dyDescent="0.35">
      <c r="A457" s="7" t="s">
        <v>3797</v>
      </c>
      <c r="B457" s="30" t="s">
        <v>3110</v>
      </c>
      <c r="C457" s="7" t="s">
        <v>3590</v>
      </c>
      <c r="D457" s="7" t="s">
        <v>3798</v>
      </c>
      <c r="E457" s="40" t="s">
        <v>5216</v>
      </c>
    </row>
    <row r="458" spans="1:5" x14ac:dyDescent="0.35">
      <c r="A458" s="7" t="s">
        <v>3816</v>
      </c>
      <c r="B458" s="30" t="s">
        <v>3115</v>
      </c>
      <c r="C458" s="7" t="s">
        <v>3581</v>
      </c>
      <c r="D458" s="7" t="s">
        <v>3817</v>
      </c>
      <c r="E458" s="40" t="s">
        <v>6056</v>
      </c>
    </row>
    <row r="459" spans="1:5" x14ac:dyDescent="0.35">
      <c r="A459" s="7" t="s">
        <v>3818</v>
      </c>
      <c r="B459" s="30" t="s">
        <v>3115</v>
      </c>
      <c r="C459" s="7" t="s">
        <v>3590</v>
      </c>
      <c r="D459" s="7" t="s">
        <v>3819</v>
      </c>
      <c r="E459" s="40" t="s">
        <v>5216</v>
      </c>
    </row>
    <row r="460" spans="1:5" x14ac:dyDescent="0.35">
      <c r="A460" s="7" t="s">
        <v>3824</v>
      </c>
      <c r="B460" s="30" t="s">
        <v>3115</v>
      </c>
      <c r="C460" s="7" t="s">
        <v>3581</v>
      </c>
      <c r="D460" s="7" t="s">
        <v>3825</v>
      </c>
      <c r="E460" s="40" t="s">
        <v>6056</v>
      </c>
    </row>
    <row r="461" spans="1:5" x14ac:dyDescent="0.35">
      <c r="A461" s="7" t="s">
        <v>3826</v>
      </c>
      <c r="B461" s="30" t="s">
        <v>3115</v>
      </c>
      <c r="C461" s="7" t="s">
        <v>3590</v>
      </c>
      <c r="D461" s="7" t="s">
        <v>3827</v>
      </c>
      <c r="E461" s="40" t="s">
        <v>5216</v>
      </c>
    </row>
    <row r="462" spans="1:5" x14ac:dyDescent="0.35">
      <c r="A462" s="7" t="s">
        <v>3832</v>
      </c>
      <c r="B462" s="30" t="s">
        <v>3117</v>
      </c>
      <c r="C462" s="7" t="s">
        <v>3581</v>
      </c>
      <c r="D462" s="7" t="s">
        <v>3833</v>
      </c>
      <c r="E462" s="40" t="s">
        <v>6056</v>
      </c>
    </row>
    <row r="463" spans="1:5" x14ac:dyDescent="0.35">
      <c r="A463" s="7" t="s">
        <v>3834</v>
      </c>
      <c r="B463" s="30" t="s">
        <v>3117</v>
      </c>
      <c r="C463" s="7" t="s">
        <v>3590</v>
      </c>
      <c r="D463" s="7" t="s">
        <v>3835</v>
      </c>
      <c r="E463" s="40" t="s">
        <v>5216</v>
      </c>
    </row>
    <row r="464" spans="1:5" x14ac:dyDescent="0.35">
      <c r="A464" s="7" t="s">
        <v>3840</v>
      </c>
      <c r="B464" s="30" t="s">
        <v>3117</v>
      </c>
      <c r="C464" s="7" t="s">
        <v>3581</v>
      </c>
      <c r="D464" s="7" t="s">
        <v>3841</v>
      </c>
      <c r="E464" s="40" t="s">
        <v>6056</v>
      </c>
    </row>
    <row r="465" spans="1:5" x14ac:dyDescent="0.35">
      <c r="A465" s="7" t="s">
        <v>3842</v>
      </c>
      <c r="B465" s="30" t="s">
        <v>3117</v>
      </c>
      <c r="C465" s="7" t="s">
        <v>3590</v>
      </c>
      <c r="D465" s="7" t="s">
        <v>3843</v>
      </c>
      <c r="E465" s="40" t="s">
        <v>5216</v>
      </c>
    </row>
    <row r="466" spans="1:5" x14ac:dyDescent="0.35">
      <c r="A466" s="7" t="s">
        <v>3848</v>
      </c>
      <c r="B466" s="30" t="s">
        <v>3119</v>
      </c>
      <c r="C466" s="7" t="s">
        <v>3581</v>
      </c>
      <c r="D466" s="7" t="s">
        <v>3849</v>
      </c>
      <c r="E466" s="40" t="s">
        <v>6056</v>
      </c>
    </row>
    <row r="467" spans="1:5" x14ac:dyDescent="0.35">
      <c r="A467" s="7" t="s">
        <v>3854</v>
      </c>
      <c r="B467" s="30" t="s">
        <v>3119</v>
      </c>
      <c r="C467" s="7" t="s">
        <v>3590</v>
      </c>
      <c r="D467" s="7" t="s">
        <v>3855</v>
      </c>
      <c r="E467" s="40" t="s">
        <v>5216</v>
      </c>
    </row>
    <row r="468" spans="1:5" x14ac:dyDescent="0.35">
      <c r="A468" s="7" t="s">
        <v>3860</v>
      </c>
      <c r="B468" s="30" t="s">
        <v>3119</v>
      </c>
      <c r="C468" s="7" t="s">
        <v>3581</v>
      </c>
      <c r="D468" s="7" t="s">
        <v>3861</v>
      </c>
      <c r="E468" s="40" t="s">
        <v>6056</v>
      </c>
    </row>
    <row r="469" spans="1:5" x14ac:dyDescent="0.35">
      <c r="A469" s="7" t="s">
        <v>3862</v>
      </c>
      <c r="B469" s="30" t="s">
        <v>3119</v>
      </c>
      <c r="C469" s="7" t="s">
        <v>3590</v>
      </c>
      <c r="D469" s="7" t="s">
        <v>3863</v>
      </c>
      <c r="E469" s="40" t="s">
        <v>5216</v>
      </c>
    </row>
    <row r="470" spans="1:5" x14ac:dyDescent="0.35">
      <c r="A470" s="7" t="s">
        <v>3868</v>
      </c>
      <c r="B470" s="30" t="s">
        <v>3119</v>
      </c>
      <c r="C470" s="7" t="s">
        <v>3581</v>
      </c>
      <c r="D470" s="7" t="s">
        <v>3869</v>
      </c>
      <c r="E470" s="40" t="s">
        <v>6056</v>
      </c>
    </row>
    <row r="471" spans="1:5" x14ac:dyDescent="0.35">
      <c r="A471" s="7" t="s">
        <v>3870</v>
      </c>
      <c r="B471" s="30" t="s">
        <v>3119</v>
      </c>
      <c r="C471" s="7" t="s">
        <v>3590</v>
      </c>
      <c r="D471" s="7" t="s">
        <v>3871</v>
      </c>
      <c r="E471" s="40" t="s">
        <v>5216</v>
      </c>
    </row>
    <row r="472" spans="1:5" x14ac:dyDescent="0.35">
      <c r="A472" s="7" t="s">
        <v>3876</v>
      </c>
      <c r="B472" s="30" t="s">
        <v>3121</v>
      </c>
      <c r="C472" s="7" t="s">
        <v>3581</v>
      </c>
      <c r="D472" s="7" t="s">
        <v>3877</v>
      </c>
      <c r="E472" s="40" t="s">
        <v>6056</v>
      </c>
    </row>
    <row r="473" spans="1:5" x14ac:dyDescent="0.35">
      <c r="A473" s="7" t="s">
        <v>3878</v>
      </c>
      <c r="B473" s="30" t="s">
        <v>3121</v>
      </c>
      <c r="C473" s="7" t="s">
        <v>3590</v>
      </c>
      <c r="D473" s="7" t="s">
        <v>3879</v>
      </c>
      <c r="E473" s="40" t="s">
        <v>5216</v>
      </c>
    </row>
    <row r="474" spans="1:5" x14ac:dyDescent="0.35">
      <c r="A474" s="7" t="s">
        <v>3884</v>
      </c>
      <c r="B474" s="30" t="s">
        <v>3121</v>
      </c>
      <c r="C474" s="7" t="s">
        <v>3581</v>
      </c>
      <c r="D474" s="7" t="s">
        <v>3885</v>
      </c>
      <c r="E474" s="40" t="s">
        <v>6056</v>
      </c>
    </row>
    <row r="475" spans="1:5" x14ac:dyDescent="0.35">
      <c r="A475" s="7" t="s">
        <v>3886</v>
      </c>
      <c r="B475" s="30" t="s">
        <v>3121</v>
      </c>
      <c r="C475" s="7" t="s">
        <v>3590</v>
      </c>
      <c r="D475" s="7" t="s">
        <v>3887</v>
      </c>
      <c r="E475" s="40" t="s">
        <v>5216</v>
      </c>
    </row>
    <row r="476" spans="1:5" x14ac:dyDescent="0.35">
      <c r="A476" s="7" t="s">
        <v>3892</v>
      </c>
      <c r="B476" s="30" t="s">
        <v>3121</v>
      </c>
      <c r="C476" s="7" t="s">
        <v>3581</v>
      </c>
      <c r="D476" s="7" t="s">
        <v>3893</v>
      </c>
      <c r="E476" s="40" t="s">
        <v>6056</v>
      </c>
    </row>
    <row r="477" spans="1:5" x14ac:dyDescent="0.35">
      <c r="A477" s="7" t="s">
        <v>3894</v>
      </c>
      <c r="B477" s="30" t="s">
        <v>3121</v>
      </c>
      <c r="C477" s="7" t="s">
        <v>3590</v>
      </c>
      <c r="D477" s="7" t="s">
        <v>3895</v>
      </c>
      <c r="E477" s="40" t="s">
        <v>5216</v>
      </c>
    </row>
    <row r="478" spans="1:5" x14ac:dyDescent="0.35">
      <c r="A478" s="7" t="s">
        <v>3900</v>
      </c>
      <c r="B478" s="30" t="s">
        <v>3121</v>
      </c>
      <c r="C478" s="7" t="s">
        <v>3581</v>
      </c>
      <c r="D478" s="7" t="s">
        <v>3901</v>
      </c>
      <c r="E478" s="40" t="s">
        <v>6056</v>
      </c>
    </row>
    <row r="479" spans="1:5" x14ac:dyDescent="0.35">
      <c r="A479" s="7" t="s">
        <v>3902</v>
      </c>
      <c r="B479" s="30" t="s">
        <v>3121</v>
      </c>
      <c r="C479" s="7" t="s">
        <v>3590</v>
      </c>
      <c r="D479" s="7" t="s">
        <v>3903</v>
      </c>
      <c r="E479" s="40" t="s">
        <v>5216</v>
      </c>
    </row>
    <row r="480" spans="1:5" x14ac:dyDescent="0.35">
      <c r="A480" s="7" t="s">
        <v>3910</v>
      </c>
      <c r="B480" s="30" t="s">
        <v>3121</v>
      </c>
      <c r="C480" s="7" t="s">
        <v>3581</v>
      </c>
      <c r="D480" s="7" t="s">
        <v>3911</v>
      </c>
      <c r="E480" s="40" t="s">
        <v>6056</v>
      </c>
    </row>
    <row r="481" spans="1:5" x14ac:dyDescent="0.35">
      <c r="A481" s="7" t="s">
        <v>3912</v>
      </c>
      <c r="B481" s="30" t="s">
        <v>3121</v>
      </c>
      <c r="C481" s="7" t="s">
        <v>3590</v>
      </c>
      <c r="D481" s="7" t="s">
        <v>3913</v>
      </c>
      <c r="E481" s="40" t="s">
        <v>5216</v>
      </c>
    </row>
    <row r="482" spans="1:5" x14ac:dyDescent="0.35">
      <c r="A482" s="7" t="s">
        <v>3918</v>
      </c>
      <c r="B482" s="30" t="s">
        <v>3121</v>
      </c>
      <c r="C482" s="7" t="s">
        <v>3581</v>
      </c>
      <c r="D482" s="7" t="s">
        <v>3919</v>
      </c>
      <c r="E482" s="40" t="s">
        <v>6056</v>
      </c>
    </row>
    <row r="483" spans="1:5" x14ac:dyDescent="0.35">
      <c r="A483" s="7" t="s">
        <v>3920</v>
      </c>
      <c r="B483" s="30" t="s">
        <v>3121</v>
      </c>
      <c r="C483" s="7" t="s">
        <v>3590</v>
      </c>
      <c r="D483" s="7" t="s">
        <v>3921</v>
      </c>
      <c r="E483" s="40" t="s">
        <v>5216</v>
      </c>
    </row>
    <row r="484" spans="1:5" x14ac:dyDescent="0.35">
      <c r="A484" s="7" t="s">
        <v>3926</v>
      </c>
      <c r="B484" s="30" t="s">
        <v>3123</v>
      </c>
      <c r="C484" s="7" t="s">
        <v>3564</v>
      </c>
      <c r="D484" s="7" t="s">
        <v>3927</v>
      </c>
      <c r="E484" s="40" t="s">
        <v>5216</v>
      </c>
    </row>
    <row r="485" spans="1:5" x14ac:dyDescent="0.35">
      <c r="A485" s="7" t="s">
        <v>3935</v>
      </c>
      <c r="B485" s="30" t="s">
        <v>3125</v>
      </c>
      <c r="C485" s="7" t="s">
        <v>3562</v>
      </c>
      <c r="D485" s="7" t="s">
        <v>3936</v>
      </c>
      <c r="E485" s="40" t="s">
        <v>6056</v>
      </c>
    </row>
    <row r="486" spans="1:5" x14ac:dyDescent="0.35">
      <c r="A486" s="7" t="s">
        <v>3937</v>
      </c>
      <c r="B486" s="30" t="s">
        <v>3125</v>
      </c>
      <c r="C486" s="7" t="s">
        <v>3564</v>
      </c>
      <c r="D486" s="7" t="s">
        <v>3938</v>
      </c>
      <c r="E486" s="40" t="s">
        <v>5216</v>
      </c>
    </row>
    <row r="487" spans="1:5" x14ac:dyDescent="0.35">
      <c r="A487" s="7" t="s">
        <v>3943</v>
      </c>
      <c r="B487" s="30" t="s">
        <v>3127</v>
      </c>
      <c r="C487" s="7" t="s">
        <v>3590</v>
      </c>
      <c r="D487" s="7" t="s">
        <v>3944</v>
      </c>
      <c r="E487" s="40" t="s">
        <v>5216</v>
      </c>
    </row>
    <row r="488" spans="1:5" x14ac:dyDescent="0.35">
      <c r="A488" s="7" t="s">
        <v>3947</v>
      </c>
      <c r="B488" s="30" t="s">
        <v>3127</v>
      </c>
      <c r="C488" s="7" t="s">
        <v>3590</v>
      </c>
      <c r="D488" s="7" t="s">
        <v>3948</v>
      </c>
      <c r="E488" s="40" t="s">
        <v>5216</v>
      </c>
    </row>
    <row r="489" spans="1:5" x14ac:dyDescent="0.35">
      <c r="A489" s="7" t="s">
        <v>3953</v>
      </c>
      <c r="B489" s="30" t="s">
        <v>3127</v>
      </c>
      <c r="C489" s="7" t="s">
        <v>3590</v>
      </c>
      <c r="D489" s="7" t="s">
        <v>3954</v>
      </c>
      <c r="E489" s="40" t="s">
        <v>5216</v>
      </c>
    </row>
    <row r="490" spans="1:5" x14ac:dyDescent="0.35">
      <c r="A490" s="7" t="s">
        <v>3963</v>
      </c>
      <c r="B490" s="30" t="s">
        <v>3129</v>
      </c>
      <c r="C490" s="7" t="s">
        <v>3590</v>
      </c>
      <c r="D490" s="7" t="s">
        <v>3964</v>
      </c>
      <c r="E490" s="40" t="s">
        <v>5216</v>
      </c>
    </row>
    <row r="491" spans="1:5" x14ac:dyDescent="0.35">
      <c r="A491" s="7" t="s">
        <v>3969</v>
      </c>
      <c r="B491" s="30" t="s">
        <v>3129</v>
      </c>
      <c r="C491" s="7" t="s">
        <v>3590</v>
      </c>
      <c r="D491" s="7" t="s">
        <v>3970</v>
      </c>
      <c r="E491" s="40" t="s">
        <v>5216</v>
      </c>
    </row>
    <row r="492" spans="1:5" x14ac:dyDescent="0.35">
      <c r="A492" s="7" t="s">
        <v>3975</v>
      </c>
      <c r="B492" s="30" t="s">
        <v>3131</v>
      </c>
      <c r="C492" s="7" t="s">
        <v>3564</v>
      </c>
      <c r="D492" s="7" t="s">
        <v>3976</v>
      </c>
      <c r="E492" s="40" t="s">
        <v>5216</v>
      </c>
    </row>
    <row r="493" spans="1:5" x14ac:dyDescent="0.35">
      <c r="A493" s="7" t="s">
        <v>4006</v>
      </c>
      <c r="B493" s="30" t="s">
        <v>3135</v>
      </c>
      <c r="C493" s="7" t="s">
        <v>3590</v>
      </c>
      <c r="D493" s="7" t="s">
        <v>4007</v>
      </c>
      <c r="E493" s="40" t="s">
        <v>5216</v>
      </c>
    </row>
    <row r="494" spans="1:5" x14ac:dyDescent="0.35">
      <c r="A494" s="7" t="s">
        <v>4013</v>
      </c>
      <c r="B494" s="30" t="s">
        <v>3135</v>
      </c>
      <c r="C494" s="7" t="s">
        <v>3590</v>
      </c>
      <c r="D494" s="7" t="s">
        <v>4014</v>
      </c>
      <c r="E494" s="40" t="s">
        <v>5216</v>
      </c>
    </row>
    <row r="495" spans="1:5" x14ac:dyDescent="0.35">
      <c r="A495" s="7" t="s">
        <v>4032</v>
      </c>
      <c r="B495" s="30" t="s">
        <v>3139</v>
      </c>
      <c r="C495" s="7" t="s">
        <v>3564</v>
      </c>
      <c r="D495" s="7" t="s">
        <v>4033</v>
      </c>
      <c r="E495" s="40" t="s">
        <v>5216</v>
      </c>
    </row>
    <row r="496" spans="1:5" x14ac:dyDescent="0.35">
      <c r="A496" s="7" t="s">
        <v>4038</v>
      </c>
      <c r="B496" s="30" t="s">
        <v>3141</v>
      </c>
      <c r="C496" s="7" t="s">
        <v>3562</v>
      </c>
      <c r="D496" s="7" t="s">
        <v>4039</v>
      </c>
      <c r="E496" s="40" t="s">
        <v>6056</v>
      </c>
    </row>
    <row r="497" spans="1:5" x14ac:dyDescent="0.35">
      <c r="A497" s="1" t="s">
        <v>5244</v>
      </c>
      <c r="B497" s="24">
        <v>206</v>
      </c>
      <c r="C497" t="s">
        <v>5245</v>
      </c>
      <c r="D497" t="s">
        <v>5246</v>
      </c>
      <c r="E497" s="40" t="s">
        <v>6056</v>
      </c>
    </row>
    <row r="498" spans="1:5" x14ac:dyDescent="0.35">
      <c r="A498" s="1" t="s">
        <v>5252</v>
      </c>
      <c r="B498" s="24">
        <v>206</v>
      </c>
      <c r="C498" t="s">
        <v>5253</v>
      </c>
      <c r="D498" t="s">
        <v>5254</v>
      </c>
      <c r="E498" s="40" t="s">
        <v>6056</v>
      </c>
    </row>
    <row r="499" spans="1:5" x14ac:dyDescent="0.35">
      <c r="A499" s="1" t="s">
        <v>5257</v>
      </c>
      <c r="B499" s="24">
        <v>206</v>
      </c>
      <c r="C499" t="s">
        <v>5258</v>
      </c>
      <c r="D499" t="s">
        <v>5259</v>
      </c>
      <c r="E499" s="40" t="s">
        <v>6056</v>
      </c>
    </row>
    <row r="500" spans="1:5" x14ac:dyDescent="0.35">
      <c r="A500" s="1" t="s">
        <v>5262</v>
      </c>
      <c r="B500" s="24">
        <v>206</v>
      </c>
      <c r="C500" t="s">
        <v>5263</v>
      </c>
      <c r="D500" t="s">
        <v>5264</v>
      </c>
      <c r="E500" s="40" t="s">
        <v>6056</v>
      </c>
    </row>
    <row r="501" spans="1:5" x14ac:dyDescent="0.35">
      <c r="A501" s="1" t="s">
        <v>5267</v>
      </c>
      <c r="B501" s="24">
        <v>206</v>
      </c>
      <c r="C501" t="s">
        <v>5268</v>
      </c>
      <c r="D501" t="s">
        <v>5269</v>
      </c>
      <c r="E501" s="40" t="s">
        <v>6056</v>
      </c>
    </row>
    <row r="502" spans="1:5" x14ac:dyDescent="0.35">
      <c r="A502" s="1" t="s">
        <v>5275</v>
      </c>
      <c r="B502" s="24">
        <v>206</v>
      </c>
      <c r="C502" t="s">
        <v>5258</v>
      </c>
      <c r="D502" t="s">
        <v>5276</v>
      </c>
      <c r="E502" s="40" t="s">
        <v>6056</v>
      </c>
    </row>
    <row r="503" spans="1:5" x14ac:dyDescent="0.35">
      <c r="A503" s="1" t="s">
        <v>5279</v>
      </c>
      <c r="B503" s="24">
        <v>206</v>
      </c>
      <c r="C503" t="s">
        <v>5263</v>
      </c>
      <c r="D503" t="s">
        <v>5280</v>
      </c>
      <c r="E503" s="40" t="s">
        <v>6056</v>
      </c>
    </row>
    <row r="504" spans="1:5" x14ac:dyDescent="0.35">
      <c r="A504" s="1" t="s">
        <v>5283</v>
      </c>
      <c r="B504" s="24">
        <v>206</v>
      </c>
      <c r="C504" t="s">
        <v>5284</v>
      </c>
      <c r="D504" t="s">
        <v>5285</v>
      </c>
      <c r="E504" s="40" t="s">
        <v>6056</v>
      </c>
    </row>
    <row r="505" spans="1:5" x14ac:dyDescent="0.35">
      <c r="A505" s="1" t="s">
        <v>5288</v>
      </c>
      <c r="B505" s="24">
        <v>206</v>
      </c>
      <c r="C505" t="s">
        <v>5289</v>
      </c>
      <c r="D505" t="s">
        <v>5290</v>
      </c>
      <c r="E505" s="40" t="s">
        <v>6056</v>
      </c>
    </row>
  </sheetData>
  <mergeCells count="2">
    <mergeCell ref="A6:D6"/>
    <mergeCell ref="A224:D224"/>
  </mergeCells>
  <pageMargins left="0.7" right="0.7" top="0.75" bottom="0.75" header="0.3" footer="0.3"/>
  <pageSetup orientation="portrait" r:id="rId1"/>
  <ignoredErrors>
    <ignoredError sqref="B423:B425 A497:D505 B411:B414 B381:B383 A91 A7:A16 A115:A125 B376:B379 B386 B384 B426:B430 B431:B450 B451:B452 B453:B466 B467:B483 B484:B491 B492 B493 B494:B496 A20 B225:B308 A18:A19 A22:A23 A25:A28 A30:A37 A39:A47 A49 A51 A53:A56 A60:A61 A63 A65:A66 A69 A72 A74:A79 A81:A86 A96:A103 A105:A106 A109:A110 A128:A129 A131:A132 A134:A140 A143 A146 A148:A150 A152:A153 A156:A157 A160 A162:A164 A166:A169 A171:A182 A185 A190:A192 A194:A198 A200:A201 A205:A2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0"/>
  <sheetViews>
    <sheetView zoomScale="80" zoomScaleNormal="80" workbookViewId="0">
      <pane ySplit="5" topLeftCell="A6" activePane="bottomLeft" state="frozen"/>
      <selection pane="bottomLeft"/>
    </sheetView>
  </sheetViews>
  <sheetFormatPr defaultRowHeight="14.5" x14ac:dyDescent="0.35"/>
  <cols>
    <col min="1" max="2" width="8.7265625" style="1"/>
    <col min="3" max="3" width="31.54296875" style="1" customWidth="1"/>
    <col min="4" max="4" width="57.90625" style="1" customWidth="1"/>
    <col min="5" max="5" width="21.7265625" style="1" customWidth="1"/>
    <col min="6" max="6" width="21.81640625" style="1" customWidth="1"/>
    <col min="7" max="7" width="17.453125" style="1" customWidth="1"/>
    <col min="8" max="8" width="25.54296875" style="1" customWidth="1"/>
    <col min="9" max="9" width="25.7265625" style="1" customWidth="1"/>
    <col min="10" max="10" width="8.7265625" style="1"/>
    <col min="11" max="11" width="20.7265625" style="1" customWidth="1"/>
    <col min="12" max="12" width="8.7265625" style="1"/>
    <col min="13" max="13" width="20.453125" customWidth="1"/>
  </cols>
  <sheetData>
    <row r="1" spans="1:17" ht="46.5" customHeight="1" x14ac:dyDescent="0.6">
      <c r="A1" s="36" t="s">
        <v>5223</v>
      </c>
    </row>
    <row r="2" spans="1:17" ht="46.5" customHeight="1" x14ac:dyDescent="0.35">
      <c r="A2" s="58" t="s">
        <v>6219</v>
      </c>
      <c r="B2" s="58"/>
      <c r="C2" s="58"/>
      <c r="D2" s="58"/>
      <c r="E2" s="58"/>
      <c r="F2" s="58"/>
      <c r="G2" s="58"/>
      <c r="H2" s="58"/>
      <c r="I2" s="58"/>
      <c r="J2" s="58"/>
      <c r="K2" s="58"/>
      <c r="L2" s="58"/>
      <c r="M2" s="58"/>
      <c r="N2" s="58"/>
      <c r="O2" s="58"/>
      <c r="P2" s="58"/>
      <c r="Q2" s="58"/>
    </row>
    <row r="3" spans="1:17" ht="36.65" customHeight="1" x14ac:dyDescent="0.45">
      <c r="A3" s="14" t="s">
        <v>5214</v>
      </c>
      <c r="C3" s="15">
        <f>COUNTA(A6:A330)</f>
        <v>325</v>
      </c>
      <c r="E3" s="1" t="s">
        <v>5187</v>
      </c>
      <c r="F3" s="35">
        <f>COUNTIF($G$6:$G$330,E3)</f>
        <v>62</v>
      </c>
      <c r="G3" s="1" t="s">
        <v>5216</v>
      </c>
      <c r="H3" s="35">
        <f>COUNTIF($G$6:$G$330,G3)</f>
        <v>91</v>
      </c>
      <c r="I3" s="1" t="s">
        <v>6056</v>
      </c>
      <c r="J3" s="35">
        <f>COUNTIF($G$6:$G$330,I3)</f>
        <v>43</v>
      </c>
      <c r="K3" s="1" t="s">
        <v>6057</v>
      </c>
      <c r="L3" s="35">
        <f>COUNTIF($G$6:$G$330,K3)</f>
        <v>71</v>
      </c>
      <c r="M3" t="s">
        <v>5217</v>
      </c>
      <c r="N3" s="35">
        <f>COUNTIF($G$6:$G$330,M3)</f>
        <v>58</v>
      </c>
    </row>
    <row r="5" spans="1:17" s="11" customFormat="1" ht="15.5" x14ac:dyDescent="0.35">
      <c r="A5" s="16" t="s">
        <v>2</v>
      </c>
      <c r="B5" s="16" t="s">
        <v>3</v>
      </c>
      <c r="C5" s="16" t="s">
        <v>4</v>
      </c>
      <c r="D5" s="16" t="s">
        <v>5</v>
      </c>
      <c r="E5" s="16" t="s">
        <v>6</v>
      </c>
      <c r="F5" s="16" t="s">
        <v>5186</v>
      </c>
      <c r="G5" s="16" t="s">
        <v>5215</v>
      </c>
      <c r="H5" s="13" t="s">
        <v>5291</v>
      </c>
      <c r="J5" s="13"/>
      <c r="K5" s="13"/>
      <c r="L5" s="13"/>
    </row>
    <row r="6" spans="1:17" x14ac:dyDescent="0.35">
      <c r="A6" s="1" t="s">
        <v>2547</v>
      </c>
      <c r="B6" s="1" t="s">
        <v>5188</v>
      </c>
      <c r="C6" s="1" t="s">
        <v>9</v>
      </c>
      <c r="D6" s="1" t="s">
        <v>9</v>
      </c>
      <c r="E6" s="17" t="s">
        <v>10</v>
      </c>
      <c r="F6" s="1" t="s">
        <v>5189</v>
      </c>
      <c r="G6" s="1" t="s">
        <v>6056</v>
      </c>
    </row>
    <row r="7" spans="1:17" x14ac:dyDescent="0.35">
      <c r="A7" s="1" t="s">
        <v>2548</v>
      </c>
      <c r="B7" s="1" t="s">
        <v>5188</v>
      </c>
      <c r="C7" s="1" t="s">
        <v>12</v>
      </c>
      <c r="D7" s="1" t="s">
        <v>12</v>
      </c>
      <c r="E7" s="17" t="s">
        <v>10</v>
      </c>
      <c r="F7" s="1" t="s">
        <v>5189</v>
      </c>
      <c r="G7" s="1" t="s">
        <v>6056</v>
      </c>
    </row>
    <row r="8" spans="1:17" x14ac:dyDescent="0.35">
      <c r="A8" s="1" t="s">
        <v>2549</v>
      </c>
      <c r="B8" s="1" t="s">
        <v>5188</v>
      </c>
      <c r="C8" s="1" t="s">
        <v>13</v>
      </c>
      <c r="D8" s="1" t="s">
        <v>13</v>
      </c>
      <c r="E8" s="17" t="s">
        <v>10</v>
      </c>
      <c r="F8" s="1" t="s">
        <v>5189</v>
      </c>
      <c r="G8" s="1" t="s">
        <v>6056</v>
      </c>
    </row>
    <row r="9" spans="1:17" x14ac:dyDescent="0.35">
      <c r="A9" s="1" t="s">
        <v>2550</v>
      </c>
      <c r="B9" s="1" t="s">
        <v>5188</v>
      </c>
      <c r="C9" s="1" t="s">
        <v>14</v>
      </c>
      <c r="D9" s="1" t="s">
        <v>14</v>
      </c>
      <c r="E9" s="17" t="s">
        <v>10</v>
      </c>
      <c r="F9" s="1" t="s">
        <v>5189</v>
      </c>
      <c r="G9" s="1" t="s">
        <v>6056</v>
      </c>
    </row>
    <row r="10" spans="1:17" x14ac:dyDescent="0.35">
      <c r="A10" s="1" t="s">
        <v>2551</v>
      </c>
      <c r="B10" s="1" t="s">
        <v>5188</v>
      </c>
      <c r="C10" s="1" t="s">
        <v>15</v>
      </c>
      <c r="D10" s="1" t="s">
        <v>16</v>
      </c>
      <c r="E10" s="17" t="s">
        <v>10</v>
      </c>
      <c r="F10" s="1" t="s">
        <v>5189</v>
      </c>
      <c r="G10" s="1" t="s">
        <v>6056</v>
      </c>
    </row>
    <row r="11" spans="1:17" x14ac:dyDescent="0.35">
      <c r="A11" s="1" t="s">
        <v>2554</v>
      </c>
      <c r="B11" s="1" t="s">
        <v>5190</v>
      </c>
      <c r="C11" s="1" t="s">
        <v>20</v>
      </c>
      <c r="D11" s="1" t="s">
        <v>20</v>
      </c>
      <c r="E11" s="17" t="s">
        <v>10</v>
      </c>
      <c r="F11" s="1" t="s">
        <v>5189</v>
      </c>
      <c r="G11" s="1" t="s">
        <v>6056</v>
      </c>
    </row>
    <row r="12" spans="1:17" x14ac:dyDescent="0.35">
      <c r="A12" s="1" t="s">
        <v>2556</v>
      </c>
      <c r="B12" s="1" t="s">
        <v>5190</v>
      </c>
      <c r="C12" s="1" t="s">
        <v>22</v>
      </c>
      <c r="D12" s="1" t="s">
        <v>22</v>
      </c>
      <c r="E12" s="17" t="s">
        <v>10</v>
      </c>
      <c r="F12" s="1" t="s">
        <v>5189</v>
      </c>
      <c r="G12" s="1" t="s">
        <v>6056</v>
      </c>
    </row>
    <row r="13" spans="1:17" x14ac:dyDescent="0.35">
      <c r="A13" s="1" t="s">
        <v>2557</v>
      </c>
      <c r="B13" s="1" t="s">
        <v>5190</v>
      </c>
      <c r="C13" s="1" t="s">
        <v>23</v>
      </c>
      <c r="D13" s="1" t="s">
        <v>23</v>
      </c>
      <c r="E13" s="17" t="s">
        <v>10</v>
      </c>
      <c r="F13" s="1" t="s">
        <v>5189</v>
      </c>
      <c r="G13" s="1" t="s">
        <v>6056</v>
      </c>
    </row>
    <row r="14" spans="1:17" x14ac:dyDescent="0.35">
      <c r="A14" s="1" t="s">
        <v>6241</v>
      </c>
      <c r="B14" s="1" t="s">
        <v>5190</v>
      </c>
      <c r="C14" s="1" t="s">
        <v>25</v>
      </c>
      <c r="D14" s="1" t="s">
        <v>25</v>
      </c>
      <c r="E14" s="17" t="s">
        <v>10</v>
      </c>
      <c r="F14" s="1" t="s">
        <v>5189</v>
      </c>
      <c r="G14" s="1" t="s">
        <v>6056</v>
      </c>
    </row>
    <row r="15" spans="1:17" x14ac:dyDescent="0.35">
      <c r="A15" s="1" t="s">
        <v>5244</v>
      </c>
      <c r="B15" s="24">
        <v>206</v>
      </c>
      <c r="C15" t="s">
        <v>5245</v>
      </c>
      <c r="D15" t="s">
        <v>5246</v>
      </c>
      <c r="E15" s="17" t="s">
        <v>10</v>
      </c>
      <c r="F15" s="1" t="s">
        <v>5189</v>
      </c>
      <c r="G15" s="1" t="s">
        <v>6056</v>
      </c>
    </row>
    <row r="16" spans="1:17" x14ac:dyDescent="0.35">
      <c r="A16" s="1" t="s">
        <v>5267</v>
      </c>
      <c r="B16" s="24">
        <v>206</v>
      </c>
      <c r="C16" t="s">
        <v>5268</v>
      </c>
      <c r="D16" t="s">
        <v>5269</v>
      </c>
      <c r="E16" s="17" t="s">
        <v>10</v>
      </c>
      <c r="F16" s="1" t="s">
        <v>5189</v>
      </c>
      <c r="G16" s="1" t="s">
        <v>6056</v>
      </c>
    </row>
    <row r="17" spans="1:7" x14ac:dyDescent="0.35">
      <c r="A17" s="1" t="s">
        <v>5283</v>
      </c>
      <c r="B17" s="24">
        <v>206</v>
      </c>
      <c r="C17" t="s">
        <v>5284</v>
      </c>
      <c r="D17" t="s">
        <v>5285</v>
      </c>
      <c r="E17" s="17" t="s">
        <v>10</v>
      </c>
      <c r="F17" s="1" t="s">
        <v>5189</v>
      </c>
      <c r="G17" s="1" t="s">
        <v>6056</v>
      </c>
    </row>
    <row r="18" spans="1:7" x14ac:dyDescent="0.35">
      <c r="A18" s="1" t="s">
        <v>2560</v>
      </c>
      <c r="B18" s="1" t="s">
        <v>5190</v>
      </c>
      <c r="C18" s="1" t="s">
        <v>28</v>
      </c>
      <c r="D18" s="1" t="s">
        <v>29</v>
      </c>
      <c r="E18" s="17" t="s">
        <v>10</v>
      </c>
      <c r="F18" s="1" t="s">
        <v>5189</v>
      </c>
      <c r="G18" s="1" t="s">
        <v>6056</v>
      </c>
    </row>
    <row r="19" spans="1:7" x14ac:dyDescent="0.35">
      <c r="A19" s="7" t="s">
        <v>4689</v>
      </c>
      <c r="B19" s="7" t="s">
        <v>4681</v>
      </c>
      <c r="C19" s="7" t="s">
        <v>4690</v>
      </c>
      <c r="D19" s="7" t="s">
        <v>4691</v>
      </c>
      <c r="E19" s="19" t="s">
        <v>10</v>
      </c>
      <c r="F19" s="1" t="s">
        <v>5189</v>
      </c>
      <c r="G19" s="1" t="s">
        <v>6057</v>
      </c>
    </row>
    <row r="20" spans="1:7" x14ac:dyDescent="0.35">
      <c r="A20" s="7" t="s">
        <v>4695</v>
      </c>
      <c r="B20" s="7" t="s">
        <v>4681</v>
      </c>
      <c r="C20" s="7" t="s">
        <v>4696</v>
      </c>
      <c r="D20" s="7" t="s">
        <v>4697</v>
      </c>
      <c r="E20" s="19" t="s">
        <v>10</v>
      </c>
      <c r="F20" s="1" t="s">
        <v>5189</v>
      </c>
      <c r="G20" s="1" t="s">
        <v>6057</v>
      </c>
    </row>
    <row r="21" spans="1:7" x14ac:dyDescent="0.35">
      <c r="A21" s="7" t="s">
        <v>4701</v>
      </c>
      <c r="B21" s="7" t="s">
        <v>4681</v>
      </c>
      <c r="C21" s="7" t="s">
        <v>4702</v>
      </c>
      <c r="D21" s="7" t="s">
        <v>4703</v>
      </c>
      <c r="E21" s="19" t="s">
        <v>10</v>
      </c>
      <c r="F21" s="1" t="s">
        <v>5189</v>
      </c>
      <c r="G21" s="1" t="s">
        <v>6057</v>
      </c>
    </row>
    <row r="22" spans="1:7" x14ac:dyDescent="0.35">
      <c r="A22" s="7" t="s">
        <v>4706</v>
      </c>
      <c r="B22" s="7" t="s">
        <v>4681</v>
      </c>
      <c r="C22" s="7" t="s">
        <v>3731</v>
      </c>
      <c r="D22" s="7" t="s">
        <v>4707</v>
      </c>
      <c r="E22" s="19" t="s">
        <v>10</v>
      </c>
      <c r="F22" s="1" t="s">
        <v>5189</v>
      </c>
      <c r="G22" s="1" t="s">
        <v>6057</v>
      </c>
    </row>
    <row r="23" spans="1:7" x14ac:dyDescent="0.35">
      <c r="A23" s="7" t="s">
        <v>4716</v>
      </c>
      <c r="B23" s="7" t="s">
        <v>4712</v>
      </c>
      <c r="C23" s="7" t="s">
        <v>4690</v>
      </c>
      <c r="D23" s="7" t="s">
        <v>4717</v>
      </c>
      <c r="E23" s="19" t="s">
        <v>10</v>
      </c>
      <c r="F23" s="1" t="s">
        <v>5189</v>
      </c>
      <c r="G23" s="1" t="s">
        <v>6057</v>
      </c>
    </row>
    <row r="24" spans="1:7" x14ac:dyDescent="0.35">
      <c r="A24" s="30" t="s">
        <v>5752</v>
      </c>
      <c r="B24" s="7" t="s">
        <v>4712</v>
      </c>
      <c r="C24" s="7" t="s">
        <v>6007</v>
      </c>
      <c r="D24" s="31" t="s">
        <v>5753</v>
      </c>
      <c r="E24" s="19" t="s">
        <v>10</v>
      </c>
      <c r="F24" s="1" t="s">
        <v>5189</v>
      </c>
      <c r="G24" s="1" t="s">
        <v>6057</v>
      </c>
    </row>
    <row r="25" spans="1:7" x14ac:dyDescent="0.35">
      <c r="A25" s="30" t="s">
        <v>5754</v>
      </c>
      <c r="B25" s="7" t="s">
        <v>4712</v>
      </c>
      <c r="C25" s="7" t="s">
        <v>6008</v>
      </c>
      <c r="D25" s="31" t="s">
        <v>5755</v>
      </c>
      <c r="E25" s="19" t="s">
        <v>10</v>
      </c>
      <c r="F25" s="1" t="s">
        <v>5189</v>
      </c>
      <c r="G25" s="1" t="s">
        <v>6057</v>
      </c>
    </row>
    <row r="26" spans="1:7" x14ac:dyDescent="0.35">
      <c r="A26" s="7" t="s">
        <v>4723</v>
      </c>
      <c r="B26" s="7" t="s">
        <v>4712</v>
      </c>
      <c r="C26" s="7" t="s">
        <v>3731</v>
      </c>
      <c r="D26" s="7" t="s">
        <v>4724</v>
      </c>
      <c r="E26" s="19" t="s">
        <v>10</v>
      </c>
      <c r="F26" s="1" t="s">
        <v>5189</v>
      </c>
      <c r="G26" s="1" t="s">
        <v>6057</v>
      </c>
    </row>
    <row r="27" spans="1:7" x14ac:dyDescent="0.35">
      <c r="A27" s="7" t="s">
        <v>5758</v>
      </c>
      <c r="B27" s="7" t="s">
        <v>4712</v>
      </c>
      <c r="C27" s="7" t="s">
        <v>6010</v>
      </c>
      <c r="D27" s="7" t="s">
        <v>5759</v>
      </c>
      <c r="E27" s="19" t="s">
        <v>10</v>
      </c>
      <c r="F27" s="1" t="s">
        <v>5189</v>
      </c>
      <c r="G27" s="1" t="s">
        <v>6057</v>
      </c>
    </row>
    <row r="28" spans="1:7" x14ac:dyDescent="0.35">
      <c r="A28" s="7" t="s">
        <v>5760</v>
      </c>
      <c r="B28" s="7" t="s">
        <v>4712</v>
      </c>
      <c r="C28" s="7" t="s">
        <v>6011</v>
      </c>
      <c r="D28" s="7" t="s">
        <v>5761</v>
      </c>
      <c r="E28" s="19" t="s">
        <v>10</v>
      </c>
      <c r="F28" s="1" t="s">
        <v>5189</v>
      </c>
      <c r="G28" s="1" t="s">
        <v>6057</v>
      </c>
    </row>
    <row r="29" spans="1:7" x14ac:dyDescent="0.35">
      <c r="A29" s="7" t="s">
        <v>5763</v>
      </c>
      <c r="B29" s="7" t="s">
        <v>4712</v>
      </c>
      <c r="C29" s="7" t="s">
        <v>6012</v>
      </c>
      <c r="D29" s="7" t="s">
        <v>5764</v>
      </c>
      <c r="E29" s="19" t="s">
        <v>10</v>
      </c>
      <c r="F29" s="1" t="s">
        <v>5189</v>
      </c>
      <c r="G29" s="1" t="s">
        <v>6057</v>
      </c>
    </row>
    <row r="30" spans="1:7" x14ac:dyDescent="0.35">
      <c r="A30" s="7" t="s">
        <v>5769</v>
      </c>
      <c r="B30" s="7" t="s">
        <v>4712</v>
      </c>
      <c r="C30" s="7" t="s">
        <v>6015</v>
      </c>
      <c r="D30" s="7" t="s">
        <v>5770</v>
      </c>
      <c r="E30" s="19" t="s">
        <v>10</v>
      </c>
      <c r="F30" s="1" t="s">
        <v>5189</v>
      </c>
      <c r="G30" s="1" t="s">
        <v>6057</v>
      </c>
    </row>
    <row r="31" spans="1:7" x14ac:dyDescent="0.35">
      <c r="A31" s="7" t="s">
        <v>5783</v>
      </c>
      <c r="B31" s="7" t="s">
        <v>4712</v>
      </c>
      <c r="C31" s="7" t="s">
        <v>6020</v>
      </c>
      <c r="D31" s="7" t="s">
        <v>5784</v>
      </c>
      <c r="E31" s="19" t="s">
        <v>10</v>
      </c>
      <c r="F31" s="1" t="s">
        <v>5189</v>
      </c>
      <c r="G31" s="1" t="s">
        <v>6057</v>
      </c>
    </row>
    <row r="32" spans="1:7" x14ac:dyDescent="0.35">
      <c r="A32" s="7" t="s">
        <v>5785</v>
      </c>
      <c r="B32" s="7" t="s">
        <v>4712</v>
      </c>
      <c r="C32" s="7" t="s">
        <v>6021</v>
      </c>
      <c r="D32" s="7" t="s">
        <v>5786</v>
      </c>
      <c r="E32" s="19" t="s">
        <v>10</v>
      </c>
      <c r="F32" s="1" t="s">
        <v>5189</v>
      </c>
      <c r="G32" s="1" t="s">
        <v>6057</v>
      </c>
    </row>
    <row r="33" spans="1:7" x14ac:dyDescent="0.35">
      <c r="A33" s="7" t="s">
        <v>5787</v>
      </c>
      <c r="B33" s="7" t="s">
        <v>4712</v>
      </c>
      <c r="C33" s="7" t="s">
        <v>6022</v>
      </c>
      <c r="D33" s="7" t="s">
        <v>5788</v>
      </c>
      <c r="E33" s="19" t="s">
        <v>10</v>
      </c>
      <c r="F33" s="1" t="s">
        <v>5189</v>
      </c>
      <c r="G33" s="1" t="s">
        <v>6057</v>
      </c>
    </row>
    <row r="34" spans="1:7" x14ac:dyDescent="0.35">
      <c r="A34" s="7" t="s">
        <v>5789</v>
      </c>
      <c r="B34" s="7" t="s">
        <v>4712</v>
      </c>
      <c r="C34" s="7" t="s">
        <v>6009</v>
      </c>
      <c r="D34" s="7" t="s">
        <v>5790</v>
      </c>
      <c r="E34" s="19" t="s">
        <v>10</v>
      </c>
      <c r="F34" s="1" t="s">
        <v>5189</v>
      </c>
      <c r="G34" s="1" t="s">
        <v>6057</v>
      </c>
    </row>
    <row r="35" spans="1:7" x14ac:dyDescent="0.35">
      <c r="A35" s="7" t="s">
        <v>5791</v>
      </c>
      <c r="B35" s="7" t="s">
        <v>4712</v>
      </c>
      <c r="C35" s="7" t="s">
        <v>6023</v>
      </c>
      <c r="D35" s="7" t="s">
        <v>5792</v>
      </c>
      <c r="E35" s="19" t="s">
        <v>10</v>
      </c>
      <c r="F35" s="1" t="s">
        <v>5189</v>
      </c>
      <c r="G35" s="1" t="s">
        <v>6057</v>
      </c>
    </row>
    <row r="36" spans="1:7" x14ac:dyDescent="0.35">
      <c r="A36" s="7" t="s">
        <v>5795</v>
      </c>
      <c r="B36" s="7" t="s">
        <v>4712</v>
      </c>
      <c r="C36" s="7" t="s">
        <v>6025</v>
      </c>
      <c r="D36" s="7" t="s">
        <v>5796</v>
      </c>
      <c r="E36" s="19" t="s">
        <v>10</v>
      </c>
      <c r="F36" s="1" t="s">
        <v>5189</v>
      </c>
      <c r="G36" s="1" t="s">
        <v>6057</v>
      </c>
    </row>
    <row r="37" spans="1:7" x14ac:dyDescent="0.35">
      <c r="A37" s="7" t="s">
        <v>5797</v>
      </c>
      <c r="B37" s="7" t="s">
        <v>4712</v>
      </c>
      <c r="C37" s="7" t="s">
        <v>6026</v>
      </c>
      <c r="D37" s="7" t="s">
        <v>5798</v>
      </c>
      <c r="E37" s="19" t="s">
        <v>10</v>
      </c>
      <c r="F37" s="1" t="s">
        <v>5189</v>
      </c>
      <c r="G37" s="1" t="s">
        <v>6057</v>
      </c>
    </row>
    <row r="38" spans="1:7" x14ac:dyDescent="0.35">
      <c r="A38" s="7" t="s">
        <v>5799</v>
      </c>
      <c r="B38" s="7" t="s">
        <v>4712</v>
      </c>
      <c r="C38" s="7" t="s">
        <v>6009</v>
      </c>
      <c r="D38" s="7" t="s">
        <v>5800</v>
      </c>
      <c r="E38" s="19" t="s">
        <v>10</v>
      </c>
      <c r="F38" s="1" t="s">
        <v>5189</v>
      </c>
      <c r="G38" s="1" t="s">
        <v>6057</v>
      </c>
    </row>
    <row r="39" spans="1:7" x14ac:dyDescent="0.35">
      <c r="A39" s="7" t="s">
        <v>4834</v>
      </c>
      <c r="B39" s="7" t="s">
        <v>4830</v>
      </c>
      <c r="C39" s="7" t="s">
        <v>4835</v>
      </c>
      <c r="D39" s="7" t="s">
        <v>4836</v>
      </c>
      <c r="E39" s="19" t="s">
        <v>10</v>
      </c>
      <c r="F39" s="1" t="s">
        <v>5189</v>
      </c>
      <c r="G39" s="1" t="s">
        <v>6057</v>
      </c>
    </row>
    <row r="40" spans="1:7" x14ac:dyDescent="0.35">
      <c r="A40" s="7" t="s">
        <v>6132</v>
      </c>
      <c r="B40" s="32" t="s">
        <v>4830</v>
      </c>
      <c r="C40" s="7" t="s">
        <v>6133</v>
      </c>
      <c r="D40" s="7" t="s">
        <v>6134</v>
      </c>
      <c r="E40" s="19" t="s">
        <v>10</v>
      </c>
      <c r="F40" s="1" t="s">
        <v>5189</v>
      </c>
      <c r="G40" s="1" t="s">
        <v>6057</v>
      </c>
    </row>
    <row r="41" spans="1:7" x14ac:dyDescent="0.35">
      <c r="A41" s="7" t="s">
        <v>4839</v>
      </c>
      <c r="B41" s="7" t="s">
        <v>4830</v>
      </c>
      <c r="C41" s="1" t="s">
        <v>6009</v>
      </c>
      <c r="D41" s="1" t="s">
        <v>6135</v>
      </c>
      <c r="E41" s="19" t="s">
        <v>10</v>
      </c>
      <c r="F41" s="1" t="s">
        <v>5189</v>
      </c>
      <c r="G41" s="1" t="s">
        <v>6057</v>
      </c>
    </row>
    <row r="42" spans="1:7" x14ac:dyDescent="0.35">
      <c r="A42" s="7" t="s">
        <v>5840</v>
      </c>
      <c r="B42" s="7" t="s">
        <v>4830</v>
      </c>
      <c r="C42" s="7" t="s">
        <v>6009</v>
      </c>
      <c r="D42" s="7" t="s">
        <v>5841</v>
      </c>
      <c r="E42" s="19" t="s">
        <v>10</v>
      </c>
      <c r="F42" s="1" t="s">
        <v>5189</v>
      </c>
      <c r="G42" s="1" t="s">
        <v>6057</v>
      </c>
    </row>
    <row r="43" spans="1:7" x14ac:dyDescent="0.35">
      <c r="A43" s="7" t="s">
        <v>5842</v>
      </c>
      <c r="B43" s="7" t="s">
        <v>4942</v>
      </c>
      <c r="C43" s="7" t="s">
        <v>6020</v>
      </c>
      <c r="D43" s="7" t="s">
        <v>5843</v>
      </c>
      <c r="E43" s="19" t="s">
        <v>10</v>
      </c>
      <c r="F43" s="1" t="s">
        <v>5189</v>
      </c>
      <c r="G43" s="1" t="s">
        <v>6057</v>
      </c>
    </row>
    <row r="44" spans="1:7" x14ac:dyDescent="0.35">
      <c r="A44" s="7" t="s">
        <v>5844</v>
      </c>
      <c r="B44" s="7" t="s">
        <v>4942</v>
      </c>
      <c r="C44" s="7" t="s">
        <v>6021</v>
      </c>
      <c r="D44" s="7" t="s">
        <v>5845</v>
      </c>
      <c r="E44" s="19" t="s">
        <v>10</v>
      </c>
      <c r="F44" s="1" t="s">
        <v>5189</v>
      </c>
      <c r="G44" s="1" t="s">
        <v>6057</v>
      </c>
    </row>
    <row r="45" spans="1:7" x14ac:dyDescent="0.35">
      <c r="A45" s="7" t="s">
        <v>5846</v>
      </c>
      <c r="B45" s="7" t="s">
        <v>4942</v>
      </c>
      <c r="C45" s="7" t="s">
        <v>6028</v>
      </c>
      <c r="D45" s="7" t="s">
        <v>5847</v>
      </c>
      <c r="E45" s="19" t="s">
        <v>10</v>
      </c>
      <c r="F45" s="1" t="s">
        <v>5189</v>
      </c>
      <c r="G45" s="1" t="s">
        <v>6057</v>
      </c>
    </row>
    <row r="46" spans="1:7" x14ac:dyDescent="0.35">
      <c r="A46" s="7" t="s">
        <v>5848</v>
      </c>
      <c r="B46" s="7" t="s">
        <v>4942</v>
      </c>
      <c r="C46" s="7" t="s">
        <v>6009</v>
      </c>
      <c r="D46" s="7" t="s">
        <v>5849</v>
      </c>
      <c r="E46" s="19" t="s">
        <v>10</v>
      </c>
      <c r="F46" s="1" t="s">
        <v>5189</v>
      </c>
      <c r="G46" s="1" t="s">
        <v>6057</v>
      </c>
    </row>
    <row r="47" spans="1:7" x14ac:dyDescent="0.35">
      <c r="A47" s="7" t="s">
        <v>5850</v>
      </c>
      <c r="B47" s="7" t="s">
        <v>4942</v>
      </c>
      <c r="C47" s="7" t="s">
        <v>6029</v>
      </c>
      <c r="D47" s="7" t="s">
        <v>5851</v>
      </c>
      <c r="E47" s="19" t="s">
        <v>10</v>
      </c>
      <c r="F47" s="1" t="s">
        <v>5189</v>
      </c>
      <c r="G47" s="1" t="s">
        <v>6057</v>
      </c>
    </row>
    <row r="48" spans="1:7" x14ac:dyDescent="0.35">
      <c r="A48" s="7" t="s">
        <v>5852</v>
      </c>
      <c r="B48" s="7" t="s">
        <v>4942</v>
      </c>
      <c r="C48" s="7" t="s">
        <v>6027</v>
      </c>
      <c r="D48" s="7" t="s">
        <v>5853</v>
      </c>
      <c r="E48" s="19" t="s">
        <v>10</v>
      </c>
      <c r="F48" s="1" t="s">
        <v>5189</v>
      </c>
      <c r="G48" s="1" t="s">
        <v>6057</v>
      </c>
    </row>
    <row r="49" spans="1:7" x14ac:dyDescent="0.35">
      <c r="A49" s="7" t="s">
        <v>5862</v>
      </c>
      <c r="B49" s="7" t="s">
        <v>4942</v>
      </c>
      <c r="C49" s="7" t="s">
        <v>6010</v>
      </c>
      <c r="D49" s="7" t="s">
        <v>5863</v>
      </c>
      <c r="E49" s="19" t="s">
        <v>10</v>
      </c>
      <c r="F49" s="1" t="s">
        <v>5189</v>
      </c>
      <c r="G49" s="1" t="s">
        <v>6057</v>
      </c>
    </row>
    <row r="50" spans="1:7" x14ac:dyDescent="0.35">
      <c r="A50" s="7" t="s">
        <v>5864</v>
      </c>
      <c r="B50" s="7" t="s">
        <v>4942</v>
      </c>
      <c r="C50" s="7" t="s">
        <v>6023</v>
      </c>
      <c r="D50" s="7" t="s">
        <v>5865</v>
      </c>
      <c r="E50" s="19" t="s">
        <v>10</v>
      </c>
      <c r="F50" s="1" t="s">
        <v>5189</v>
      </c>
      <c r="G50" s="1" t="s">
        <v>6057</v>
      </c>
    </row>
    <row r="51" spans="1:7" x14ac:dyDescent="0.35">
      <c r="A51" s="7" t="s">
        <v>5866</v>
      </c>
      <c r="B51" s="7" t="s">
        <v>4942</v>
      </c>
      <c r="C51" s="7" t="s">
        <v>6009</v>
      </c>
      <c r="D51" s="7" t="s">
        <v>5867</v>
      </c>
      <c r="E51" s="19" t="s">
        <v>10</v>
      </c>
      <c r="F51" s="1" t="s">
        <v>5189</v>
      </c>
      <c r="G51" s="1" t="s">
        <v>6057</v>
      </c>
    </row>
    <row r="52" spans="1:7" x14ac:dyDescent="0.35">
      <c r="A52" s="7" t="s">
        <v>5939</v>
      </c>
      <c r="B52" s="7" t="s">
        <v>4952</v>
      </c>
      <c r="C52" s="7" t="s">
        <v>6032</v>
      </c>
      <c r="D52" s="7" t="s">
        <v>5940</v>
      </c>
      <c r="E52" s="19" t="s">
        <v>10</v>
      </c>
      <c r="F52" s="1" t="s">
        <v>5189</v>
      </c>
      <c r="G52" s="1" t="s">
        <v>6057</v>
      </c>
    </row>
    <row r="53" spans="1:7" x14ac:dyDescent="0.35">
      <c r="A53" s="7" t="s">
        <v>5943</v>
      </c>
      <c r="B53" s="7" t="s">
        <v>4952</v>
      </c>
      <c r="C53" s="7" t="s">
        <v>6009</v>
      </c>
      <c r="D53" s="7" t="s">
        <v>5944</v>
      </c>
      <c r="E53" s="19" t="s">
        <v>10</v>
      </c>
      <c r="F53" s="1" t="s">
        <v>5189</v>
      </c>
      <c r="G53" s="1" t="s">
        <v>6057</v>
      </c>
    </row>
    <row r="54" spans="1:7" x14ac:dyDescent="0.35">
      <c r="A54" s="7" t="s">
        <v>4967</v>
      </c>
      <c r="B54" s="7" t="s">
        <v>4952</v>
      </c>
      <c r="C54" s="7" t="s">
        <v>4720</v>
      </c>
      <c r="D54" s="7" t="s">
        <v>4968</v>
      </c>
      <c r="E54" s="19" t="s">
        <v>10</v>
      </c>
      <c r="F54" s="1" t="s">
        <v>5189</v>
      </c>
      <c r="G54" s="1" t="s">
        <v>6057</v>
      </c>
    </row>
    <row r="55" spans="1:7" x14ac:dyDescent="0.35">
      <c r="A55" s="7" t="s">
        <v>6149</v>
      </c>
      <c r="B55" s="32" t="s">
        <v>4952</v>
      </c>
      <c r="C55" s="7" t="s">
        <v>6027</v>
      </c>
      <c r="D55" s="7" t="s">
        <v>6151</v>
      </c>
      <c r="E55" s="19" t="s">
        <v>10</v>
      </c>
      <c r="F55" s="1" t="s">
        <v>5189</v>
      </c>
      <c r="G55" s="1" t="s">
        <v>6057</v>
      </c>
    </row>
    <row r="56" spans="1:7" x14ac:dyDescent="0.35">
      <c r="A56" s="7" t="s">
        <v>6150</v>
      </c>
      <c r="B56" s="32" t="s">
        <v>4952</v>
      </c>
      <c r="C56" s="7" t="s">
        <v>6152</v>
      </c>
      <c r="D56" s="7" t="s">
        <v>6153</v>
      </c>
      <c r="E56" s="19" t="s">
        <v>10</v>
      </c>
      <c r="F56" s="1" t="s">
        <v>5189</v>
      </c>
      <c r="G56" s="1" t="s">
        <v>6057</v>
      </c>
    </row>
    <row r="57" spans="1:7" x14ac:dyDescent="0.35">
      <c r="A57" s="7" t="s">
        <v>6154</v>
      </c>
      <c r="B57" s="32" t="s">
        <v>4952</v>
      </c>
      <c r="C57" s="7" t="s">
        <v>6157</v>
      </c>
      <c r="D57" s="7" t="s">
        <v>6158</v>
      </c>
      <c r="E57" s="19" t="s">
        <v>10</v>
      </c>
      <c r="F57" s="1" t="s">
        <v>5189</v>
      </c>
      <c r="G57" s="1" t="s">
        <v>6057</v>
      </c>
    </row>
    <row r="58" spans="1:7" x14ac:dyDescent="0.35">
      <c r="A58" s="7" t="s">
        <v>6163</v>
      </c>
      <c r="B58" s="32" t="s">
        <v>4952</v>
      </c>
      <c r="C58" s="7" t="s">
        <v>6032</v>
      </c>
      <c r="D58" s="7" t="s">
        <v>6164</v>
      </c>
      <c r="E58" s="19" t="s">
        <v>10</v>
      </c>
      <c r="F58" s="1" t="s">
        <v>5189</v>
      </c>
      <c r="G58" s="1" t="s">
        <v>6057</v>
      </c>
    </row>
    <row r="59" spans="1:7" x14ac:dyDescent="0.35">
      <c r="A59" s="7" t="s">
        <v>6165</v>
      </c>
      <c r="B59" s="32" t="s">
        <v>4952</v>
      </c>
      <c r="C59" s="7" t="s">
        <v>6011</v>
      </c>
      <c r="D59" s="7" t="s">
        <v>6168</v>
      </c>
      <c r="E59" s="19" t="s">
        <v>10</v>
      </c>
      <c r="F59" s="1" t="s">
        <v>5189</v>
      </c>
      <c r="G59" s="1" t="s">
        <v>6057</v>
      </c>
    </row>
    <row r="60" spans="1:7" x14ac:dyDescent="0.35">
      <c r="A60" s="7" t="s">
        <v>4977</v>
      </c>
      <c r="B60" s="7" t="s">
        <v>4952</v>
      </c>
      <c r="C60" s="7" t="s">
        <v>3731</v>
      </c>
      <c r="D60" s="7" t="s">
        <v>4978</v>
      </c>
      <c r="E60" s="19" t="s">
        <v>10</v>
      </c>
      <c r="F60" s="1" t="s">
        <v>5189</v>
      </c>
      <c r="G60" s="1" t="s">
        <v>6057</v>
      </c>
    </row>
    <row r="61" spans="1:7" x14ac:dyDescent="0.35">
      <c r="A61" s="7" t="s">
        <v>4989</v>
      </c>
      <c r="B61" s="7" t="s">
        <v>4952</v>
      </c>
      <c r="C61" s="7" t="s">
        <v>3731</v>
      </c>
      <c r="D61" s="7" t="s">
        <v>4990</v>
      </c>
      <c r="E61" s="19" t="s">
        <v>10</v>
      </c>
      <c r="F61" s="1" t="s">
        <v>5189</v>
      </c>
      <c r="G61" s="1" t="s">
        <v>6057</v>
      </c>
    </row>
    <row r="62" spans="1:7" x14ac:dyDescent="0.35">
      <c r="A62" s="7" t="s">
        <v>5009</v>
      </c>
      <c r="B62" s="7" t="s">
        <v>4952</v>
      </c>
      <c r="C62" s="7" t="s">
        <v>3731</v>
      </c>
      <c r="D62" s="7" t="s">
        <v>5010</v>
      </c>
      <c r="E62" s="19" t="s">
        <v>10</v>
      </c>
      <c r="F62" s="1" t="s">
        <v>5189</v>
      </c>
      <c r="G62" s="1" t="s">
        <v>6057</v>
      </c>
    </row>
    <row r="63" spans="1:7" x14ac:dyDescent="0.35">
      <c r="A63" s="7" t="s">
        <v>5018</v>
      </c>
      <c r="B63" s="7" t="s">
        <v>5014</v>
      </c>
      <c r="C63" s="7" t="s">
        <v>5019</v>
      </c>
      <c r="D63" s="7" t="s">
        <v>5020</v>
      </c>
      <c r="E63" s="19" t="s">
        <v>10</v>
      </c>
      <c r="F63" s="1" t="s">
        <v>5189</v>
      </c>
      <c r="G63" s="1" t="s">
        <v>6057</v>
      </c>
    </row>
    <row r="64" spans="1:7" x14ac:dyDescent="0.35">
      <c r="A64" s="7" t="s">
        <v>5024</v>
      </c>
      <c r="B64" s="7" t="s">
        <v>5014</v>
      </c>
      <c r="C64" s="7" t="s">
        <v>5025</v>
      </c>
      <c r="D64" s="7" t="s">
        <v>5026</v>
      </c>
      <c r="E64" s="19" t="s">
        <v>10</v>
      </c>
      <c r="F64" s="1" t="s">
        <v>5189</v>
      </c>
      <c r="G64" s="1" t="s">
        <v>6057</v>
      </c>
    </row>
    <row r="65" spans="1:7" x14ac:dyDescent="0.35">
      <c r="A65" s="7" t="s">
        <v>6172</v>
      </c>
      <c r="B65" s="32" t="s">
        <v>5014</v>
      </c>
      <c r="C65" s="7" t="s">
        <v>6047</v>
      </c>
      <c r="D65" s="7" t="s">
        <v>6173</v>
      </c>
      <c r="E65" s="19" t="s">
        <v>10</v>
      </c>
      <c r="F65" s="1" t="s">
        <v>5189</v>
      </c>
      <c r="G65" s="1" t="s">
        <v>6057</v>
      </c>
    </row>
    <row r="66" spans="1:7" x14ac:dyDescent="0.35">
      <c r="A66" s="7" t="s">
        <v>5945</v>
      </c>
      <c r="B66" s="7" t="s">
        <v>5014</v>
      </c>
      <c r="C66" s="7" t="s">
        <v>6043</v>
      </c>
      <c r="D66" s="7" t="s">
        <v>6053</v>
      </c>
      <c r="E66" s="19" t="s">
        <v>10</v>
      </c>
      <c r="F66" s="1" t="s">
        <v>5189</v>
      </c>
      <c r="G66" s="1" t="s">
        <v>6057</v>
      </c>
    </row>
    <row r="67" spans="1:7" x14ac:dyDescent="0.35">
      <c r="A67" s="7" t="s">
        <v>5947</v>
      </c>
      <c r="B67" s="7" t="s">
        <v>5014</v>
      </c>
      <c r="C67" s="7" t="s">
        <v>6044</v>
      </c>
      <c r="D67" s="7" t="s">
        <v>6054</v>
      </c>
      <c r="E67" s="19" t="s">
        <v>10</v>
      </c>
      <c r="F67" s="1" t="s">
        <v>5189</v>
      </c>
      <c r="G67" s="1" t="s">
        <v>6057</v>
      </c>
    </row>
    <row r="68" spans="1:7" x14ac:dyDescent="0.35">
      <c r="A68" s="7" t="s">
        <v>5031</v>
      </c>
      <c r="B68" s="7" t="s">
        <v>5014</v>
      </c>
      <c r="C68" s="7" t="s">
        <v>5032</v>
      </c>
      <c r="D68" s="7" t="s">
        <v>5033</v>
      </c>
      <c r="E68" s="19" t="s">
        <v>10</v>
      </c>
      <c r="F68" s="1" t="s">
        <v>5189</v>
      </c>
      <c r="G68" s="1" t="s">
        <v>6057</v>
      </c>
    </row>
    <row r="69" spans="1:7" x14ac:dyDescent="0.35">
      <c r="A69" s="7" t="s">
        <v>5036</v>
      </c>
      <c r="B69" s="7" t="s">
        <v>5014</v>
      </c>
      <c r="C69" s="7" t="s">
        <v>5037</v>
      </c>
      <c r="D69" s="7" t="s">
        <v>5038</v>
      </c>
      <c r="E69" s="19" t="s">
        <v>10</v>
      </c>
      <c r="F69" s="1" t="s">
        <v>5189</v>
      </c>
      <c r="G69" s="1" t="s">
        <v>6057</v>
      </c>
    </row>
    <row r="70" spans="1:7" x14ac:dyDescent="0.35">
      <c r="A70" s="7" t="s">
        <v>5949</v>
      </c>
      <c r="B70" s="7" t="s">
        <v>5014</v>
      </c>
      <c r="C70" s="7" t="s">
        <v>6041</v>
      </c>
      <c r="D70" s="7" t="s">
        <v>5950</v>
      </c>
      <c r="E70" s="19" t="s">
        <v>10</v>
      </c>
      <c r="F70" s="1" t="s">
        <v>5189</v>
      </c>
      <c r="G70" s="1" t="s">
        <v>6057</v>
      </c>
    </row>
    <row r="71" spans="1:7" x14ac:dyDescent="0.35">
      <c r="A71" s="7" t="s">
        <v>5951</v>
      </c>
      <c r="B71" s="7" t="s">
        <v>5014</v>
      </c>
      <c r="C71" s="7" t="s">
        <v>6041</v>
      </c>
      <c r="D71" s="7" t="s">
        <v>5952</v>
      </c>
      <c r="E71" s="19" t="s">
        <v>10</v>
      </c>
      <c r="F71" s="1" t="s">
        <v>5189</v>
      </c>
      <c r="G71" s="1" t="s">
        <v>6057</v>
      </c>
    </row>
    <row r="72" spans="1:7" x14ac:dyDescent="0.35">
      <c r="A72" s="7" t="s">
        <v>5953</v>
      </c>
      <c r="B72" s="7" t="s">
        <v>5014</v>
      </c>
      <c r="C72" s="7" t="s">
        <v>6042</v>
      </c>
      <c r="D72" s="7" t="s">
        <v>5954</v>
      </c>
      <c r="E72" s="19" t="s">
        <v>10</v>
      </c>
      <c r="F72" s="1" t="s">
        <v>5189</v>
      </c>
      <c r="G72" s="1" t="s">
        <v>6057</v>
      </c>
    </row>
    <row r="73" spans="1:7" x14ac:dyDescent="0.35">
      <c r="A73" s="7" t="s">
        <v>5955</v>
      </c>
      <c r="B73" s="7" t="s">
        <v>5014</v>
      </c>
      <c r="C73" s="7" t="s">
        <v>6042</v>
      </c>
      <c r="D73" s="7" t="s">
        <v>5956</v>
      </c>
      <c r="E73" s="19" t="s">
        <v>10</v>
      </c>
      <c r="F73" s="1" t="s">
        <v>5189</v>
      </c>
      <c r="G73" s="1" t="s">
        <v>6057</v>
      </c>
    </row>
    <row r="74" spans="1:7" x14ac:dyDescent="0.35">
      <c r="A74" s="7" t="s">
        <v>5957</v>
      </c>
      <c r="B74" s="7" t="s">
        <v>5014</v>
      </c>
      <c r="C74" s="7" t="s">
        <v>6043</v>
      </c>
      <c r="D74" s="7" t="s">
        <v>5958</v>
      </c>
      <c r="E74" s="19" t="s">
        <v>10</v>
      </c>
      <c r="F74" s="1" t="s">
        <v>5189</v>
      </c>
      <c r="G74" s="1" t="s">
        <v>6057</v>
      </c>
    </row>
    <row r="75" spans="1:7" x14ac:dyDescent="0.35">
      <c r="A75" s="7" t="s">
        <v>5959</v>
      </c>
      <c r="B75" s="7" t="s">
        <v>5014</v>
      </c>
      <c r="C75" s="7" t="s">
        <v>6044</v>
      </c>
      <c r="D75" s="7" t="s">
        <v>5960</v>
      </c>
      <c r="E75" s="19" t="s">
        <v>10</v>
      </c>
      <c r="F75" s="1" t="s">
        <v>5189</v>
      </c>
      <c r="G75" s="1" t="s">
        <v>6057</v>
      </c>
    </row>
    <row r="76" spans="1:7" x14ac:dyDescent="0.35">
      <c r="A76" s="7" t="s">
        <v>5961</v>
      </c>
      <c r="B76" s="7" t="s">
        <v>5014</v>
      </c>
      <c r="C76" s="7" t="s">
        <v>6045</v>
      </c>
      <c r="D76" s="7" t="s">
        <v>5962</v>
      </c>
      <c r="E76" s="19" t="s">
        <v>10</v>
      </c>
      <c r="F76" s="1" t="s">
        <v>5189</v>
      </c>
      <c r="G76" s="1" t="s">
        <v>6057</v>
      </c>
    </row>
    <row r="77" spans="1:7" x14ac:dyDescent="0.35">
      <c r="A77" s="7" t="s">
        <v>5963</v>
      </c>
      <c r="B77" s="7" t="s">
        <v>5014</v>
      </c>
      <c r="C77" s="7" t="s">
        <v>6046</v>
      </c>
      <c r="D77" s="7" t="s">
        <v>5964</v>
      </c>
      <c r="E77" s="19" t="s">
        <v>10</v>
      </c>
      <c r="F77" s="1" t="s">
        <v>5189</v>
      </c>
      <c r="G77" s="1" t="s">
        <v>6057</v>
      </c>
    </row>
    <row r="78" spans="1:7" x14ac:dyDescent="0.35">
      <c r="A78" s="7" t="s">
        <v>5965</v>
      </c>
      <c r="B78" s="7" t="s">
        <v>5014</v>
      </c>
      <c r="C78" s="7" t="s">
        <v>6046</v>
      </c>
      <c r="D78" s="7" t="s">
        <v>5966</v>
      </c>
      <c r="E78" s="19" t="s">
        <v>10</v>
      </c>
      <c r="F78" s="1" t="s">
        <v>5189</v>
      </c>
      <c r="G78" s="1" t="s">
        <v>6057</v>
      </c>
    </row>
    <row r="79" spans="1:7" x14ac:dyDescent="0.35">
      <c r="A79" s="7" t="s">
        <v>5967</v>
      </c>
      <c r="B79" s="7" t="s">
        <v>5014</v>
      </c>
      <c r="C79" s="7" t="s">
        <v>6047</v>
      </c>
      <c r="D79" s="7" t="s">
        <v>5968</v>
      </c>
      <c r="E79" s="19" t="s">
        <v>10</v>
      </c>
      <c r="F79" s="1" t="s">
        <v>5189</v>
      </c>
      <c r="G79" s="1" t="s">
        <v>6057</v>
      </c>
    </row>
    <row r="80" spans="1:7" x14ac:dyDescent="0.35">
      <c r="A80" s="7" t="s">
        <v>5969</v>
      </c>
      <c r="B80" s="7" t="s">
        <v>5014</v>
      </c>
      <c r="C80" s="7" t="s">
        <v>6048</v>
      </c>
      <c r="D80" s="7" t="s">
        <v>5970</v>
      </c>
      <c r="E80" s="19" t="s">
        <v>10</v>
      </c>
      <c r="F80" s="1" t="s">
        <v>5189</v>
      </c>
      <c r="G80" s="1" t="s">
        <v>6057</v>
      </c>
    </row>
    <row r="81" spans="1:7" x14ac:dyDescent="0.35">
      <c r="A81" s="7" t="s">
        <v>5971</v>
      </c>
      <c r="B81" s="7" t="s">
        <v>5014</v>
      </c>
      <c r="C81" s="7" t="s">
        <v>6047</v>
      </c>
      <c r="D81" s="7" t="s">
        <v>5972</v>
      </c>
      <c r="E81" s="19" t="s">
        <v>10</v>
      </c>
      <c r="F81" s="1" t="s">
        <v>5189</v>
      </c>
      <c r="G81" s="1" t="s">
        <v>6057</v>
      </c>
    </row>
    <row r="82" spans="1:7" x14ac:dyDescent="0.35">
      <c r="A82" s="7" t="s">
        <v>5973</v>
      </c>
      <c r="B82" s="7" t="s">
        <v>5014</v>
      </c>
      <c r="C82" s="7" t="s">
        <v>6048</v>
      </c>
      <c r="D82" s="7" t="s">
        <v>5974</v>
      </c>
      <c r="E82" s="19" t="s">
        <v>10</v>
      </c>
      <c r="F82" s="1" t="s">
        <v>5189</v>
      </c>
      <c r="G82" s="1" t="s">
        <v>6057</v>
      </c>
    </row>
    <row r="83" spans="1:7" x14ac:dyDescent="0.35">
      <c r="A83" s="7" t="s">
        <v>5294</v>
      </c>
      <c r="B83" s="1">
        <v>401</v>
      </c>
      <c r="C83" t="s">
        <v>5295</v>
      </c>
      <c r="D83" t="s">
        <v>5296</v>
      </c>
      <c r="E83" s="17" t="s">
        <v>10</v>
      </c>
      <c r="F83" s="1" t="s">
        <v>5189</v>
      </c>
      <c r="G83" s="1" t="s">
        <v>6056</v>
      </c>
    </row>
    <row r="84" spans="1:7" x14ac:dyDescent="0.35">
      <c r="A84" s="7" t="s">
        <v>5299</v>
      </c>
      <c r="B84" s="1">
        <v>401</v>
      </c>
      <c r="C84" t="s">
        <v>5300</v>
      </c>
      <c r="D84" t="s">
        <v>5301</v>
      </c>
      <c r="E84" s="17" t="s">
        <v>10</v>
      </c>
      <c r="F84" s="1" t="s">
        <v>5189</v>
      </c>
      <c r="G84" s="1" t="s">
        <v>6056</v>
      </c>
    </row>
    <row r="85" spans="1:7" x14ac:dyDescent="0.35">
      <c r="A85" s="7" t="s">
        <v>5982</v>
      </c>
      <c r="B85" s="1">
        <v>401</v>
      </c>
      <c r="C85" t="s">
        <v>5985</v>
      </c>
      <c r="D85" t="s">
        <v>5984</v>
      </c>
      <c r="E85" s="17" t="s">
        <v>10</v>
      </c>
      <c r="F85" s="1" t="s">
        <v>5189</v>
      </c>
      <c r="G85" s="1" t="s">
        <v>6056</v>
      </c>
    </row>
    <row r="86" spans="1:7" x14ac:dyDescent="0.35">
      <c r="A86" s="7" t="s">
        <v>5307</v>
      </c>
      <c r="B86" s="1">
        <v>402</v>
      </c>
      <c r="C86" t="s">
        <v>5308</v>
      </c>
      <c r="D86" t="s">
        <v>5309</v>
      </c>
      <c r="E86" s="17" t="s">
        <v>10</v>
      </c>
      <c r="F86" s="1" t="s">
        <v>5189</v>
      </c>
      <c r="G86" s="1" t="s">
        <v>6056</v>
      </c>
    </row>
    <row r="87" spans="1:7" x14ac:dyDescent="0.35">
      <c r="A87" s="7" t="s">
        <v>5315</v>
      </c>
      <c r="B87" s="1">
        <v>402</v>
      </c>
      <c r="C87" t="s">
        <v>5316</v>
      </c>
      <c r="D87" t="s">
        <v>5317</v>
      </c>
      <c r="E87" s="17" t="s">
        <v>10</v>
      </c>
      <c r="F87" s="1" t="s">
        <v>5189</v>
      </c>
      <c r="G87" s="1" t="s">
        <v>6056</v>
      </c>
    </row>
    <row r="88" spans="1:7" x14ac:dyDescent="0.35">
      <c r="A88" s="7" t="s">
        <v>5320</v>
      </c>
      <c r="B88" s="1">
        <v>402</v>
      </c>
      <c r="C88" t="s">
        <v>5263</v>
      </c>
      <c r="D88" t="s">
        <v>5321</v>
      </c>
      <c r="E88" s="17" t="s">
        <v>10</v>
      </c>
      <c r="F88" s="1" t="s">
        <v>5189</v>
      </c>
      <c r="G88" s="1" t="s">
        <v>6056</v>
      </c>
    </row>
    <row r="89" spans="1:7" x14ac:dyDescent="0.35">
      <c r="A89" s="7" t="s">
        <v>5327</v>
      </c>
      <c r="B89" s="1">
        <v>402</v>
      </c>
      <c r="C89" t="s">
        <v>5316</v>
      </c>
      <c r="D89" t="s">
        <v>5328</v>
      </c>
      <c r="E89" s="17" t="s">
        <v>10</v>
      </c>
      <c r="F89" s="1" t="s">
        <v>5189</v>
      </c>
      <c r="G89" s="1" t="s">
        <v>6056</v>
      </c>
    </row>
    <row r="90" spans="1:7" x14ac:dyDescent="0.35">
      <c r="A90" s="7" t="s">
        <v>5331</v>
      </c>
      <c r="B90" s="1">
        <v>402</v>
      </c>
      <c r="C90" t="s">
        <v>5263</v>
      </c>
      <c r="D90" t="s">
        <v>5332</v>
      </c>
      <c r="E90" s="17" t="s">
        <v>10</v>
      </c>
      <c r="F90" s="1" t="s">
        <v>5189</v>
      </c>
      <c r="G90" s="1" t="s">
        <v>6056</v>
      </c>
    </row>
    <row r="91" spans="1:7" x14ac:dyDescent="0.35">
      <c r="A91" s="7" t="s">
        <v>5336</v>
      </c>
      <c r="B91" s="1">
        <v>403</v>
      </c>
      <c r="C91" t="s">
        <v>5337</v>
      </c>
      <c r="D91" t="s">
        <v>5338</v>
      </c>
      <c r="E91" s="17" t="s">
        <v>10</v>
      </c>
      <c r="F91" s="1" t="s">
        <v>5189</v>
      </c>
      <c r="G91" s="1" t="s">
        <v>6056</v>
      </c>
    </row>
    <row r="92" spans="1:7" x14ac:dyDescent="0.35">
      <c r="A92" s="7" t="s">
        <v>5341</v>
      </c>
      <c r="B92" s="1">
        <v>403</v>
      </c>
      <c r="C92" t="s">
        <v>5324</v>
      </c>
      <c r="D92" t="s">
        <v>5342</v>
      </c>
      <c r="E92" s="17" t="s">
        <v>10</v>
      </c>
      <c r="F92" s="1" t="s">
        <v>5189</v>
      </c>
      <c r="G92" s="1" t="s">
        <v>6056</v>
      </c>
    </row>
    <row r="93" spans="1:7" x14ac:dyDescent="0.35">
      <c r="A93" s="7" t="s">
        <v>5346</v>
      </c>
      <c r="B93" s="1">
        <v>404</v>
      </c>
      <c r="C93" t="s">
        <v>5347</v>
      </c>
      <c r="D93" t="s">
        <v>5348</v>
      </c>
      <c r="E93" s="17" t="s">
        <v>10</v>
      </c>
      <c r="F93" s="1" t="s">
        <v>5189</v>
      </c>
      <c r="G93" s="1" t="s">
        <v>6056</v>
      </c>
    </row>
    <row r="94" spans="1:7" x14ac:dyDescent="0.35">
      <c r="A94" s="7" t="s">
        <v>5351</v>
      </c>
      <c r="B94" s="1">
        <v>404</v>
      </c>
      <c r="C94" t="s">
        <v>5324</v>
      </c>
      <c r="D94" t="s">
        <v>5352</v>
      </c>
      <c r="E94" s="17" t="s">
        <v>10</v>
      </c>
      <c r="F94" s="1" t="s">
        <v>5189</v>
      </c>
      <c r="G94" s="1" t="s">
        <v>6056</v>
      </c>
    </row>
    <row r="95" spans="1:7" x14ac:dyDescent="0.35">
      <c r="A95" s="7" t="s">
        <v>5356</v>
      </c>
      <c r="B95" s="1">
        <v>405</v>
      </c>
      <c r="C95" t="s">
        <v>5357</v>
      </c>
      <c r="D95" t="s">
        <v>5358</v>
      </c>
      <c r="E95" s="17" t="s">
        <v>10</v>
      </c>
      <c r="F95" s="1" t="s">
        <v>5189</v>
      </c>
      <c r="G95" s="1" t="s">
        <v>6056</v>
      </c>
    </row>
    <row r="96" spans="1:7" x14ac:dyDescent="0.35">
      <c r="A96" s="7" t="s">
        <v>5371</v>
      </c>
      <c r="B96" s="1">
        <v>406</v>
      </c>
      <c r="C96" t="s">
        <v>5372</v>
      </c>
      <c r="D96" t="s">
        <v>5373</v>
      </c>
      <c r="E96" s="17" t="s">
        <v>10</v>
      </c>
      <c r="F96" s="1" t="s">
        <v>5189</v>
      </c>
      <c r="G96" s="1" t="s">
        <v>6056</v>
      </c>
    </row>
    <row r="97" spans="1:7" x14ac:dyDescent="0.35">
      <c r="A97" s="7" t="s">
        <v>5376</v>
      </c>
      <c r="B97" s="1">
        <v>406</v>
      </c>
      <c r="C97" t="s">
        <v>5377</v>
      </c>
      <c r="D97" t="s">
        <v>5378</v>
      </c>
      <c r="E97" s="17" t="s">
        <v>10</v>
      </c>
      <c r="F97" s="1" t="s">
        <v>5189</v>
      </c>
      <c r="G97" s="1" t="s">
        <v>6056</v>
      </c>
    </row>
    <row r="98" spans="1:7" x14ac:dyDescent="0.35">
      <c r="A98" s="7" t="s">
        <v>5381</v>
      </c>
      <c r="B98" s="1">
        <v>406</v>
      </c>
      <c r="C98" t="s">
        <v>5382</v>
      </c>
      <c r="D98" t="s">
        <v>5383</v>
      </c>
      <c r="E98" s="17" t="s">
        <v>10</v>
      </c>
      <c r="F98" s="1" t="s">
        <v>5189</v>
      </c>
      <c r="G98" s="1" t="s">
        <v>6056</v>
      </c>
    </row>
    <row r="99" spans="1:7" x14ac:dyDescent="0.35">
      <c r="A99" s="7" t="s">
        <v>5386</v>
      </c>
      <c r="B99" s="1">
        <v>406</v>
      </c>
      <c r="C99" t="s">
        <v>5387</v>
      </c>
      <c r="D99" t="s">
        <v>5388</v>
      </c>
      <c r="E99" s="17" t="s">
        <v>10</v>
      </c>
      <c r="F99" s="1" t="s">
        <v>5189</v>
      </c>
      <c r="G99" s="1" t="s">
        <v>6056</v>
      </c>
    </row>
    <row r="100" spans="1:7" x14ac:dyDescent="0.35">
      <c r="A100" s="7" t="s">
        <v>5391</v>
      </c>
      <c r="B100" s="1">
        <v>406</v>
      </c>
      <c r="C100" t="s">
        <v>5392</v>
      </c>
      <c r="D100" t="s">
        <v>5393</v>
      </c>
      <c r="E100" s="17" t="s">
        <v>10</v>
      </c>
      <c r="F100" s="1" t="s">
        <v>5189</v>
      </c>
      <c r="G100" s="1" t="s">
        <v>6056</v>
      </c>
    </row>
    <row r="101" spans="1:7" x14ac:dyDescent="0.35">
      <c r="A101" s="1" t="s">
        <v>6242</v>
      </c>
      <c r="B101" s="1" t="s">
        <v>5191</v>
      </c>
      <c r="C101" s="1" t="s">
        <v>59</v>
      </c>
      <c r="D101" s="1" t="s">
        <v>59</v>
      </c>
      <c r="E101" s="17" t="s">
        <v>10</v>
      </c>
      <c r="F101" s="1" t="s">
        <v>5189</v>
      </c>
      <c r="G101" s="1" t="s">
        <v>6056</v>
      </c>
    </row>
    <row r="102" spans="1:7" x14ac:dyDescent="0.35">
      <c r="A102" s="1" t="s">
        <v>2591</v>
      </c>
      <c r="B102" s="1" t="s">
        <v>5191</v>
      </c>
      <c r="C102" s="1" t="s">
        <v>60</v>
      </c>
      <c r="D102" s="1" t="s">
        <v>60</v>
      </c>
      <c r="E102" s="17" t="s">
        <v>10</v>
      </c>
      <c r="F102" s="1" t="s">
        <v>5189</v>
      </c>
      <c r="G102" s="1" t="s">
        <v>6056</v>
      </c>
    </row>
    <row r="103" spans="1:7" x14ac:dyDescent="0.35">
      <c r="A103" s="1" t="s">
        <v>2601</v>
      </c>
      <c r="B103" s="1" t="s">
        <v>5192</v>
      </c>
      <c r="C103" s="1" t="s">
        <v>96</v>
      </c>
      <c r="D103" s="1" t="s">
        <v>96</v>
      </c>
      <c r="E103" s="17" t="s">
        <v>10</v>
      </c>
      <c r="F103" s="1" t="s">
        <v>11</v>
      </c>
      <c r="G103" s="1" t="s">
        <v>5187</v>
      </c>
    </row>
    <row r="104" spans="1:7" x14ac:dyDescent="0.35">
      <c r="A104" s="1" t="s">
        <v>6243</v>
      </c>
      <c r="B104" s="1" t="s">
        <v>5192</v>
      </c>
      <c r="C104" s="1" t="s">
        <v>98</v>
      </c>
      <c r="D104" s="1" t="s">
        <v>98</v>
      </c>
      <c r="E104" s="17" t="s">
        <v>10</v>
      </c>
      <c r="F104" s="1" t="s">
        <v>11</v>
      </c>
      <c r="G104" s="1" t="s">
        <v>5187</v>
      </c>
    </row>
    <row r="105" spans="1:7" x14ac:dyDescent="0.35">
      <c r="A105" s="1" t="s">
        <v>2602</v>
      </c>
      <c r="B105" s="1" t="s">
        <v>5192</v>
      </c>
      <c r="C105" s="1" t="s">
        <v>99</v>
      </c>
      <c r="D105" s="1" t="s">
        <v>99</v>
      </c>
      <c r="E105" s="17" t="s">
        <v>10</v>
      </c>
      <c r="F105" s="1" t="s">
        <v>11</v>
      </c>
      <c r="G105" s="1" t="s">
        <v>5187</v>
      </c>
    </row>
    <row r="106" spans="1:7" x14ac:dyDescent="0.35">
      <c r="A106" s="1" t="s">
        <v>2603</v>
      </c>
      <c r="B106" s="1" t="s">
        <v>5192</v>
      </c>
      <c r="C106" s="1" t="s">
        <v>100</v>
      </c>
      <c r="D106" s="1" t="s">
        <v>100</v>
      </c>
      <c r="E106" s="17" t="s">
        <v>10</v>
      </c>
      <c r="F106" s="1" t="s">
        <v>11</v>
      </c>
      <c r="G106" s="1" t="s">
        <v>5187</v>
      </c>
    </row>
    <row r="107" spans="1:7" x14ac:dyDescent="0.35">
      <c r="A107" s="1" t="s">
        <v>2604</v>
      </c>
      <c r="B107" s="1" t="s">
        <v>5192</v>
      </c>
      <c r="C107" s="1" t="s">
        <v>101</v>
      </c>
      <c r="D107" s="1" t="s">
        <v>102</v>
      </c>
      <c r="E107" s="17" t="s">
        <v>10</v>
      </c>
      <c r="F107" s="1" t="s">
        <v>11</v>
      </c>
      <c r="G107" s="1" t="s">
        <v>5187</v>
      </c>
    </row>
    <row r="108" spans="1:7" x14ac:dyDescent="0.35">
      <c r="A108" s="1" t="s">
        <v>2605</v>
      </c>
      <c r="B108" s="1" t="s">
        <v>5192</v>
      </c>
      <c r="C108" s="1" t="s">
        <v>103</v>
      </c>
      <c r="D108" s="1" t="s">
        <v>103</v>
      </c>
      <c r="E108" s="17" t="s">
        <v>10</v>
      </c>
      <c r="F108" s="1" t="s">
        <v>11</v>
      </c>
      <c r="G108" s="1" t="s">
        <v>5187</v>
      </c>
    </row>
    <row r="109" spans="1:7" x14ac:dyDescent="0.35">
      <c r="A109" s="1" t="s">
        <v>6244</v>
      </c>
      <c r="B109" s="1" t="s">
        <v>5192</v>
      </c>
      <c r="C109" s="1" t="s">
        <v>105</v>
      </c>
      <c r="D109" s="1" t="s">
        <v>105</v>
      </c>
      <c r="E109" s="17" t="s">
        <v>10</v>
      </c>
      <c r="F109" s="1" t="s">
        <v>11</v>
      </c>
      <c r="G109" s="1" t="s">
        <v>5187</v>
      </c>
    </row>
    <row r="110" spans="1:7" x14ac:dyDescent="0.35">
      <c r="A110" s="1" t="s">
        <v>2606</v>
      </c>
      <c r="B110" s="1" t="s">
        <v>5192</v>
      </c>
      <c r="C110" s="1" t="s">
        <v>106</v>
      </c>
      <c r="D110" s="1" t="s">
        <v>106</v>
      </c>
      <c r="E110" s="17" t="s">
        <v>10</v>
      </c>
      <c r="F110" s="1" t="s">
        <v>11</v>
      </c>
      <c r="G110" s="1" t="s">
        <v>5187</v>
      </c>
    </row>
    <row r="111" spans="1:7" x14ac:dyDescent="0.35">
      <c r="A111" s="1" t="s">
        <v>5408</v>
      </c>
      <c r="B111" s="1">
        <v>711</v>
      </c>
      <c r="C111" t="s">
        <v>5409</v>
      </c>
      <c r="D111" t="s">
        <v>5410</v>
      </c>
      <c r="E111" s="17" t="s">
        <v>10</v>
      </c>
      <c r="F111" s="1" t="s">
        <v>5189</v>
      </c>
      <c r="G111" s="1" t="s">
        <v>5216</v>
      </c>
    </row>
    <row r="112" spans="1:7" x14ac:dyDescent="0.35">
      <c r="A112" s="1" t="s">
        <v>5415</v>
      </c>
      <c r="B112" s="1">
        <v>711</v>
      </c>
      <c r="C112" t="s">
        <v>5416</v>
      </c>
      <c r="D112" t="s">
        <v>5417</v>
      </c>
      <c r="E112" s="17" t="s">
        <v>10</v>
      </c>
      <c r="F112" s="1" t="s">
        <v>5189</v>
      </c>
      <c r="G112" s="1" t="s">
        <v>5216</v>
      </c>
    </row>
    <row r="113" spans="1:7" x14ac:dyDescent="0.35">
      <c r="A113" s="1" t="s">
        <v>2611</v>
      </c>
      <c r="B113" s="1" t="s">
        <v>5192</v>
      </c>
      <c r="C113" s="1" t="s">
        <v>113</v>
      </c>
      <c r="D113" s="1" t="s">
        <v>113</v>
      </c>
      <c r="E113" s="17" t="s">
        <v>10</v>
      </c>
      <c r="F113" s="1" t="s">
        <v>5189</v>
      </c>
      <c r="G113" s="1" t="s">
        <v>5216</v>
      </c>
    </row>
    <row r="114" spans="1:7" x14ac:dyDescent="0.35">
      <c r="A114" s="1" t="s">
        <v>2612</v>
      </c>
      <c r="B114" s="1" t="s">
        <v>5192</v>
      </c>
      <c r="C114" s="1" t="s">
        <v>114</v>
      </c>
      <c r="D114" s="1" t="s">
        <v>114</v>
      </c>
      <c r="E114" s="17" t="s">
        <v>10</v>
      </c>
      <c r="F114" s="1" t="s">
        <v>5189</v>
      </c>
      <c r="G114" s="1" t="s">
        <v>5216</v>
      </c>
    </row>
    <row r="115" spans="1:7" x14ac:dyDescent="0.35">
      <c r="A115" s="1" t="s">
        <v>2613</v>
      </c>
      <c r="B115" s="1" t="s">
        <v>5192</v>
      </c>
      <c r="C115" s="1" t="s">
        <v>115</v>
      </c>
      <c r="D115" s="1" t="s">
        <v>116</v>
      </c>
      <c r="E115" s="17" t="s">
        <v>10</v>
      </c>
      <c r="F115" s="1" t="s">
        <v>11</v>
      </c>
      <c r="G115" s="1" t="s">
        <v>5187</v>
      </c>
    </row>
    <row r="116" spans="1:7" x14ac:dyDescent="0.35">
      <c r="A116" s="1" t="s">
        <v>2614</v>
      </c>
      <c r="B116" s="1" t="s">
        <v>5193</v>
      </c>
      <c r="C116" s="1" t="s">
        <v>117</v>
      </c>
      <c r="D116" s="1" t="s">
        <v>117</v>
      </c>
      <c r="E116" s="17" t="s">
        <v>10</v>
      </c>
      <c r="F116" s="1" t="s">
        <v>11</v>
      </c>
      <c r="G116" s="1" t="s">
        <v>5187</v>
      </c>
    </row>
    <row r="117" spans="1:7" x14ac:dyDescent="0.35">
      <c r="A117" s="1" t="s">
        <v>2615</v>
      </c>
      <c r="B117" s="1" t="s">
        <v>5193</v>
      </c>
      <c r="C117" s="1" t="s">
        <v>118</v>
      </c>
      <c r="D117" s="1" t="s">
        <v>119</v>
      </c>
      <c r="E117" s="17" t="s">
        <v>10</v>
      </c>
      <c r="F117" s="1" t="s">
        <v>11</v>
      </c>
      <c r="G117" s="1" t="s">
        <v>5187</v>
      </c>
    </row>
    <row r="118" spans="1:7" x14ac:dyDescent="0.35">
      <c r="A118" s="1" t="s">
        <v>6245</v>
      </c>
      <c r="B118" s="1" t="s">
        <v>5193</v>
      </c>
      <c r="C118" s="1" t="s">
        <v>121</v>
      </c>
      <c r="D118" s="1" t="s">
        <v>122</v>
      </c>
      <c r="E118" s="17" t="s">
        <v>10</v>
      </c>
      <c r="F118" s="1" t="s">
        <v>11</v>
      </c>
      <c r="G118" s="1" t="s">
        <v>5187</v>
      </c>
    </row>
    <row r="119" spans="1:7" x14ac:dyDescent="0.35">
      <c r="A119" s="1" t="s">
        <v>2616</v>
      </c>
      <c r="B119" s="1" t="s">
        <v>5193</v>
      </c>
      <c r="C119" s="1" t="s">
        <v>123</v>
      </c>
      <c r="D119" s="1" t="s">
        <v>123</v>
      </c>
      <c r="E119" s="17" t="s">
        <v>10</v>
      </c>
      <c r="F119" s="1" t="s">
        <v>11</v>
      </c>
      <c r="G119" s="1" t="s">
        <v>5187</v>
      </c>
    </row>
    <row r="120" spans="1:7" x14ac:dyDescent="0.35">
      <c r="A120" s="1" t="s">
        <v>2617</v>
      </c>
      <c r="B120" s="1" t="s">
        <v>5193</v>
      </c>
      <c r="C120" s="1" t="s">
        <v>124</v>
      </c>
      <c r="D120" s="1" t="s">
        <v>124</v>
      </c>
      <c r="E120" s="17" t="s">
        <v>10</v>
      </c>
      <c r="F120" s="1" t="s">
        <v>11</v>
      </c>
      <c r="G120" s="1" t="s">
        <v>5187</v>
      </c>
    </row>
    <row r="121" spans="1:7" x14ac:dyDescent="0.35">
      <c r="A121" s="1" t="s">
        <v>2618</v>
      </c>
      <c r="B121" s="1" t="s">
        <v>5193</v>
      </c>
      <c r="C121" s="1" t="s">
        <v>125</v>
      </c>
      <c r="D121" s="1" t="s">
        <v>125</v>
      </c>
      <c r="E121" s="17" t="s">
        <v>10</v>
      </c>
      <c r="F121" s="1" t="s">
        <v>11</v>
      </c>
      <c r="G121" s="1" t="s">
        <v>5187</v>
      </c>
    </row>
    <row r="122" spans="1:7" x14ac:dyDescent="0.35">
      <c r="A122" s="1" t="s">
        <v>2619</v>
      </c>
      <c r="B122" s="1" t="s">
        <v>5193</v>
      </c>
      <c r="C122" s="1" t="s">
        <v>126</v>
      </c>
      <c r="D122" s="1" t="s">
        <v>127</v>
      </c>
      <c r="E122" s="17" t="s">
        <v>10</v>
      </c>
      <c r="F122" s="1" t="s">
        <v>11</v>
      </c>
      <c r="G122" s="1" t="s">
        <v>5187</v>
      </c>
    </row>
    <row r="123" spans="1:7" x14ac:dyDescent="0.35">
      <c r="A123" s="1" t="s">
        <v>5542</v>
      </c>
      <c r="B123" s="1" t="s">
        <v>5561</v>
      </c>
      <c r="C123" t="s">
        <v>5543</v>
      </c>
      <c r="D123" t="s">
        <v>5544</v>
      </c>
      <c r="E123" s="17" t="s">
        <v>10</v>
      </c>
      <c r="F123" s="1" t="s">
        <v>11</v>
      </c>
      <c r="G123" s="1" t="s">
        <v>5187</v>
      </c>
    </row>
    <row r="124" spans="1:7" x14ac:dyDescent="0.35">
      <c r="A124" s="7" t="s">
        <v>5992</v>
      </c>
      <c r="B124" s="7" t="s">
        <v>5561</v>
      </c>
      <c r="C124" s="8" t="s">
        <v>5993</v>
      </c>
      <c r="D124" s="8" t="s">
        <v>5995</v>
      </c>
      <c r="E124" s="19" t="s">
        <v>10</v>
      </c>
      <c r="F124" s="7" t="s">
        <v>11</v>
      </c>
      <c r="G124" s="7" t="s">
        <v>5187</v>
      </c>
    </row>
    <row r="125" spans="1:7" x14ac:dyDescent="0.35">
      <c r="A125" s="7" t="s">
        <v>5991</v>
      </c>
      <c r="B125" s="7" t="s">
        <v>5561</v>
      </c>
      <c r="C125" s="8" t="s">
        <v>5994</v>
      </c>
      <c r="D125" s="8" t="s">
        <v>5996</v>
      </c>
      <c r="E125" s="19" t="s">
        <v>10</v>
      </c>
      <c r="F125" s="7" t="s">
        <v>11</v>
      </c>
      <c r="G125" s="7" t="s">
        <v>5187</v>
      </c>
    </row>
    <row r="126" spans="1:7" x14ac:dyDescent="0.35">
      <c r="A126" s="7" t="s">
        <v>5547</v>
      </c>
      <c r="B126" s="7">
        <v>809</v>
      </c>
      <c r="C126" s="8" t="s">
        <v>5548</v>
      </c>
      <c r="D126" s="8" t="s">
        <v>5549</v>
      </c>
      <c r="E126" s="19" t="s">
        <v>10</v>
      </c>
      <c r="F126" s="7" t="s">
        <v>11</v>
      </c>
      <c r="G126" s="7" t="s">
        <v>5187</v>
      </c>
    </row>
    <row r="127" spans="1:7" x14ac:dyDescent="0.35">
      <c r="A127" s="7" t="s">
        <v>5997</v>
      </c>
      <c r="B127" s="7">
        <v>809</v>
      </c>
      <c r="C127" s="8" t="s">
        <v>6001</v>
      </c>
      <c r="D127" s="31" t="s">
        <v>5999</v>
      </c>
      <c r="E127" s="19" t="s">
        <v>10</v>
      </c>
      <c r="F127" s="7" t="s">
        <v>11</v>
      </c>
      <c r="G127" s="7" t="s">
        <v>5187</v>
      </c>
    </row>
    <row r="128" spans="1:7" x14ac:dyDescent="0.35">
      <c r="A128" s="7" t="s">
        <v>5998</v>
      </c>
      <c r="B128" s="7">
        <v>809</v>
      </c>
      <c r="C128" s="8" t="s">
        <v>5550</v>
      </c>
      <c r="D128" s="31" t="s">
        <v>6000</v>
      </c>
      <c r="E128" s="19" t="s">
        <v>10</v>
      </c>
      <c r="F128" s="7" t="s">
        <v>11</v>
      </c>
      <c r="G128" s="7" t="s">
        <v>5187</v>
      </c>
    </row>
    <row r="129" spans="1:7" x14ac:dyDescent="0.35">
      <c r="A129" s="1" t="s">
        <v>5553</v>
      </c>
      <c r="B129" s="1">
        <v>809</v>
      </c>
      <c r="C129" t="s">
        <v>5554</v>
      </c>
      <c r="D129" t="s">
        <v>5555</v>
      </c>
      <c r="E129" s="17" t="s">
        <v>10</v>
      </c>
      <c r="F129" s="1" t="s">
        <v>11</v>
      </c>
      <c r="G129" s="1" t="s">
        <v>5187</v>
      </c>
    </row>
    <row r="130" spans="1:7" x14ac:dyDescent="0.35">
      <c r="A130" s="1" t="s">
        <v>5558</v>
      </c>
      <c r="B130" s="1">
        <v>809</v>
      </c>
      <c r="C130" t="s">
        <v>5559</v>
      </c>
      <c r="D130" t="s">
        <v>5560</v>
      </c>
      <c r="E130" s="17" t="s">
        <v>10</v>
      </c>
      <c r="F130" s="1" t="s">
        <v>11</v>
      </c>
      <c r="G130" s="1" t="s">
        <v>5187</v>
      </c>
    </row>
    <row r="131" spans="1:7" x14ac:dyDescent="0.35">
      <c r="A131" s="1" t="s">
        <v>2624</v>
      </c>
      <c r="B131" s="1" t="s">
        <v>5193</v>
      </c>
      <c r="C131" s="1" t="s">
        <v>131</v>
      </c>
      <c r="D131" s="1" t="s">
        <v>132</v>
      </c>
      <c r="E131" s="17" t="s">
        <v>10</v>
      </c>
      <c r="F131" s="1" t="s">
        <v>11</v>
      </c>
      <c r="G131" s="1" t="s">
        <v>5187</v>
      </c>
    </row>
    <row r="132" spans="1:7" x14ac:dyDescent="0.35">
      <c r="A132" s="1" t="s">
        <v>5564</v>
      </c>
      <c r="B132" s="1">
        <v>813</v>
      </c>
      <c r="C132" t="s">
        <v>5548</v>
      </c>
      <c r="D132" t="s">
        <v>5565</v>
      </c>
      <c r="E132" s="17" t="s">
        <v>10</v>
      </c>
      <c r="F132" s="1" t="s">
        <v>5189</v>
      </c>
      <c r="G132" s="1" t="s">
        <v>5216</v>
      </c>
    </row>
    <row r="133" spans="1:7" x14ac:dyDescent="0.35">
      <c r="A133" s="1" t="s">
        <v>5568</v>
      </c>
      <c r="B133" s="1">
        <v>813</v>
      </c>
      <c r="C133" t="s">
        <v>5569</v>
      </c>
      <c r="D133" t="s">
        <v>5570</v>
      </c>
      <c r="E133" s="17" t="s">
        <v>10</v>
      </c>
      <c r="F133" s="1" t="s">
        <v>5189</v>
      </c>
      <c r="G133" s="1" t="s">
        <v>5216</v>
      </c>
    </row>
    <row r="134" spans="1:7" x14ac:dyDescent="0.35">
      <c r="A134" s="1" t="s">
        <v>5573</v>
      </c>
      <c r="B134" s="1">
        <v>813</v>
      </c>
      <c r="C134" t="s">
        <v>5543</v>
      </c>
      <c r="D134" t="s">
        <v>5574</v>
      </c>
      <c r="E134" s="17" t="s">
        <v>10</v>
      </c>
      <c r="F134" s="1" t="s">
        <v>5189</v>
      </c>
      <c r="G134" s="1" t="s">
        <v>5216</v>
      </c>
    </row>
    <row r="135" spans="1:7" x14ac:dyDescent="0.35">
      <c r="A135" s="1" t="s">
        <v>5577</v>
      </c>
      <c r="B135" s="1">
        <v>813</v>
      </c>
      <c r="C135" t="s">
        <v>5578</v>
      </c>
      <c r="D135" t="s">
        <v>5579</v>
      </c>
      <c r="E135" s="17" t="s">
        <v>10</v>
      </c>
      <c r="F135" s="1" t="s">
        <v>5189</v>
      </c>
      <c r="G135" s="1" t="s">
        <v>5216</v>
      </c>
    </row>
    <row r="136" spans="1:7" x14ac:dyDescent="0.35">
      <c r="A136" s="1" t="s">
        <v>2629</v>
      </c>
      <c r="B136" s="1" t="s">
        <v>5194</v>
      </c>
      <c r="C136" s="1" t="s">
        <v>142</v>
      </c>
      <c r="D136" s="1" t="s">
        <v>142</v>
      </c>
      <c r="E136" s="17" t="s">
        <v>10</v>
      </c>
      <c r="F136" s="1" t="s">
        <v>11</v>
      </c>
      <c r="G136" s="1" t="s">
        <v>5187</v>
      </c>
    </row>
    <row r="137" spans="1:7" x14ac:dyDescent="0.35">
      <c r="A137" s="1" t="s">
        <v>2630</v>
      </c>
      <c r="B137" s="1" t="s">
        <v>5194</v>
      </c>
      <c r="C137" s="1" t="s">
        <v>143</v>
      </c>
      <c r="D137" s="1" t="s">
        <v>143</v>
      </c>
      <c r="E137" s="17" t="s">
        <v>10</v>
      </c>
      <c r="F137" s="1" t="s">
        <v>11</v>
      </c>
      <c r="G137" s="1" t="s">
        <v>5187</v>
      </c>
    </row>
    <row r="138" spans="1:7" x14ac:dyDescent="0.35">
      <c r="A138" s="1" t="s">
        <v>6246</v>
      </c>
      <c r="B138" s="1" t="s">
        <v>5194</v>
      </c>
      <c r="C138" s="1" t="s">
        <v>145</v>
      </c>
      <c r="D138" s="1" t="s">
        <v>146</v>
      </c>
      <c r="E138" s="17" t="s">
        <v>10</v>
      </c>
      <c r="F138" s="1" t="s">
        <v>11</v>
      </c>
      <c r="G138" s="1" t="s">
        <v>5187</v>
      </c>
    </row>
    <row r="139" spans="1:7" x14ac:dyDescent="0.35">
      <c r="A139" s="1" t="s">
        <v>2631</v>
      </c>
      <c r="B139" s="1" t="s">
        <v>5194</v>
      </c>
      <c r="C139" s="1" t="s">
        <v>147</v>
      </c>
      <c r="D139" s="1" t="s">
        <v>147</v>
      </c>
      <c r="E139" s="17" t="s">
        <v>10</v>
      </c>
      <c r="F139" s="1" t="s">
        <v>11</v>
      </c>
      <c r="G139" s="1" t="s">
        <v>5216</v>
      </c>
    </row>
    <row r="140" spans="1:7" x14ac:dyDescent="0.35">
      <c r="A140" s="1" t="s">
        <v>6247</v>
      </c>
      <c r="B140" s="1" t="s">
        <v>5194</v>
      </c>
      <c r="C140" s="1" t="s">
        <v>149</v>
      </c>
      <c r="D140" s="1" t="s">
        <v>149</v>
      </c>
      <c r="E140" s="17" t="s">
        <v>10</v>
      </c>
      <c r="F140" s="1" t="s">
        <v>11</v>
      </c>
      <c r="G140" s="1" t="s">
        <v>5187</v>
      </c>
    </row>
    <row r="141" spans="1:7" x14ac:dyDescent="0.35">
      <c r="A141" s="1" t="s">
        <v>2632</v>
      </c>
      <c r="B141" s="1" t="s">
        <v>5194</v>
      </c>
      <c r="C141" s="1" t="s">
        <v>150</v>
      </c>
      <c r="D141" s="1" t="s">
        <v>150</v>
      </c>
      <c r="E141" s="17" t="s">
        <v>10</v>
      </c>
      <c r="F141" s="1" t="s">
        <v>11</v>
      </c>
      <c r="G141" s="1" t="s">
        <v>5187</v>
      </c>
    </row>
    <row r="142" spans="1:7" x14ac:dyDescent="0.35">
      <c r="A142" s="1" t="s">
        <v>6248</v>
      </c>
      <c r="B142" s="1" t="s">
        <v>5194</v>
      </c>
      <c r="C142" s="1" t="s">
        <v>152</v>
      </c>
      <c r="D142" s="1" t="s">
        <v>153</v>
      </c>
      <c r="E142" s="17" t="s">
        <v>10</v>
      </c>
      <c r="F142" s="1" t="s">
        <v>11</v>
      </c>
      <c r="G142" s="1" t="s">
        <v>5187</v>
      </c>
    </row>
    <row r="143" spans="1:7" x14ac:dyDescent="0.35">
      <c r="A143" s="1" t="s">
        <v>2633</v>
      </c>
      <c r="B143" s="1" t="s">
        <v>5194</v>
      </c>
      <c r="C143" s="1" t="s">
        <v>154</v>
      </c>
      <c r="D143" s="1" t="s">
        <v>154</v>
      </c>
      <c r="E143" s="17" t="s">
        <v>10</v>
      </c>
      <c r="F143" s="1" t="s">
        <v>11</v>
      </c>
      <c r="G143" s="1" t="s">
        <v>5187</v>
      </c>
    </row>
    <row r="144" spans="1:7" x14ac:dyDescent="0.35">
      <c r="A144" s="1" t="s">
        <v>2634</v>
      </c>
      <c r="B144" s="1" t="s">
        <v>5194</v>
      </c>
      <c r="C144" s="1" t="s">
        <v>155</v>
      </c>
      <c r="D144" s="1" t="s">
        <v>156</v>
      </c>
      <c r="E144" s="17" t="s">
        <v>10</v>
      </c>
      <c r="F144" s="1" t="s">
        <v>11</v>
      </c>
      <c r="G144" s="1" t="s">
        <v>5187</v>
      </c>
    </row>
    <row r="145" spans="1:12" x14ac:dyDescent="0.35">
      <c r="A145" s="1" t="s">
        <v>2635</v>
      </c>
      <c r="B145" s="1" t="s">
        <v>5194</v>
      </c>
      <c r="C145" s="1" t="s">
        <v>157</v>
      </c>
      <c r="D145" s="1" t="s">
        <v>158</v>
      </c>
      <c r="E145" s="17" t="s">
        <v>10</v>
      </c>
      <c r="F145" s="1" t="s">
        <v>11</v>
      </c>
      <c r="G145" s="1" t="s">
        <v>5187</v>
      </c>
    </row>
    <row r="146" spans="1:12" x14ac:dyDescent="0.35">
      <c r="A146" s="1" t="s">
        <v>2636</v>
      </c>
      <c r="B146" s="1" t="s">
        <v>5195</v>
      </c>
      <c r="C146" s="1" t="s">
        <v>159</v>
      </c>
      <c r="D146" s="1" t="s">
        <v>159</v>
      </c>
      <c r="E146" s="17" t="s">
        <v>10</v>
      </c>
      <c r="F146" s="1" t="s">
        <v>11</v>
      </c>
      <c r="G146" s="1" t="s">
        <v>5187</v>
      </c>
    </row>
    <row r="147" spans="1:12" x14ac:dyDescent="0.35">
      <c r="A147" s="1" t="s">
        <v>6249</v>
      </c>
      <c r="B147" s="1" t="s">
        <v>5195</v>
      </c>
      <c r="C147" s="1" t="s">
        <v>161</v>
      </c>
      <c r="D147" s="1" t="s">
        <v>161</v>
      </c>
      <c r="E147" s="17" t="s">
        <v>10</v>
      </c>
      <c r="F147" s="1" t="s">
        <v>11</v>
      </c>
      <c r="G147" s="1" t="s">
        <v>5187</v>
      </c>
    </row>
    <row r="148" spans="1:12" x14ac:dyDescent="0.35">
      <c r="A148" s="1" t="s">
        <v>6250</v>
      </c>
      <c r="B148" s="1" t="s">
        <v>5195</v>
      </c>
      <c r="C148" s="1" t="s">
        <v>163</v>
      </c>
      <c r="D148" s="1" t="s">
        <v>163</v>
      </c>
      <c r="E148" s="17" t="s">
        <v>10</v>
      </c>
      <c r="F148" s="1" t="s">
        <v>11</v>
      </c>
      <c r="G148" s="1" t="s">
        <v>5187</v>
      </c>
    </row>
    <row r="149" spans="1:12" x14ac:dyDescent="0.35">
      <c r="A149" s="1" t="s">
        <v>6251</v>
      </c>
      <c r="B149" s="1" t="s">
        <v>5195</v>
      </c>
      <c r="C149" s="1" t="s">
        <v>165</v>
      </c>
      <c r="D149" s="1" t="s">
        <v>165</v>
      </c>
      <c r="E149" s="17" t="s">
        <v>10</v>
      </c>
      <c r="F149" s="1" t="s">
        <v>11</v>
      </c>
      <c r="G149" s="1" t="s">
        <v>5187</v>
      </c>
    </row>
    <row r="150" spans="1:12" x14ac:dyDescent="0.35">
      <c r="A150" s="1" t="s">
        <v>2637</v>
      </c>
      <c r="B150" s="1" t="s">
        <v>5195</v>
      </c>
      <c r="C150" s="1" t="s">
        <v>166</v>
      </c>
      <c r="D150" s="1" t="s">
        <v>167</v>
      </c>
      <c r="E150" s="17" t="s">
        <v>10</v>
      </c>
      <c r="F150" s="1" t="s">
        <v>11</v>
      </c>
      <c r="G150" s="1" t="s">
        <v>5187</v>
      </c>
    </row>
    <row r="151" spans="1:12" x14ac:dyDescent="0.35">
      <c r="A151" s="1" t="s">
        <v>2638</v>
      </c>
      <c r="B151" s="1" t="s">
        <v>5195</v>
      </c>
      <c r="C151" s="1" t="s">
        <v>168</v>
      </c>
      <c r="D151" s="1" t="s">
        <v>168</v>
      </c>
      <c r="E151" s="17" t="s">
        <v>10</v>
      </c>
      <c r="F151" s="1" t="s">
        <v>11</v>
      </c>
      <c r="G151" s="1" t="s">
        <v>5216</v>
      </c>
    </row>
    <row r="152" spans="1:12" x14ac:dyDescent="0.35">
      <c r="A152" s="1" t="s">
        <v>6254</v>
      </c>
      <c r="B152" s="1" t="s">
        <v>5195</v>
      </c>
      <c r="C152" s="1" t="s">
        <v>170</v>
      </c>
      <c r="D152" s="1" t="s">
        <v>170</v>
      </c>
      <c r="E152" s="17" t="s">
        <v>10</v>
      </c>
      <c r="F152" s="1" t="s">
        <v>11</v>
      </c>
      <c r="G152" s="1" t="s">
        <v>5187</v>
      </c>
    </row>
    <row r="153" spans="1:12" x14ac:dyDescent="0.35">
      <c r="A153" s="1" t="s">
        <v>2639</v>
      </c>
      <c r="B153" s="1" t="s">
        <v>5195</v>
      </c>
      <c r="C153" s="1" t="s">
        <v>171</v>
      </c>
      <c r="D153" s="1" t="s">
        <v>172</v>
      </c>
      <c r="E153" s="17" t="s">
        <v>10</v>
      </c>
      <c r="F153" s="1" t="s">
        <v>11</v>
      </c>
      <c r="G153" s="1" t="s">
        <v>5187</v>
      </c>
    </row>
    <row r="154" spans="1:12" x14ac:dyDescent="0.35">
      <c r="A154" s="1" t="s">
        <v>6255</v>
      </c>
      <c r="B154" s="1" t="s">
        <v>5196</v>
      </c>
      <c r="C154" s="1" t="s">
        <v>174</v>
      </c>
      <c r="D154" s="1" t="s">
        <v>174</v>
      </c>
      <c r="E154" s="17" t="s">
        <v>10</v>
      </c>
      <c r="F154" s="1" t="s">
        <v>5189</v>
      </c>
      <c r="G154" s="1" t="s">
        <v>5216</v>
      </c>
    </row>
    <row r="155" spans="1:12" x14ac:dyDescent="0.35">
      <c r="A155" s="1" t="s">
        <v>5587</v>
      </c>
      <c r="B155" s="1">
        <v>1102</v>
      </c>
      <c r="C155" t="s">
        <v>5588</v>
      </c>
      <c r="D155" t="s">
        <v>5589</v>
      </c>
      <c r="E155" s="17" t="s">
        <v>10</v>
      </c>
      <c r="F155" s="1" t="s">
        <v>5189</v>
      </c>
      <c r="G155" s="1" t="s">
        <v>5216</v>
      </c>
    </row>
    <row r="156" spans="1:12" x14ac:dyDescent="0.35">
      <c r="A156" s="1" t="s">
        <v>5592</v>
      </c>
      <c r="B156" s="1">
        <v>1102</v>
      </c>
      <c r="C156" t="s">
        <v>5324</v>
      </c>
      <c r="D156" t="s">
        <v>5593</v>
      </c>
      <c r="E156" s="17" t="s">
        <v>10</v>
      </c>
      <c r="F156" s="1" t="s">
        <v>5189</v>
      </c>
      <c r="G156" s="1" t="s">
        <v>5216</v>
      </c>
    </row>
    <row r="157" spans="1:12" s="8" customFormat="1" x14ac:dyDescent="0.35">
      <c r="A157" s="1" t="s">
        <v>5596</v>
      </c>
      <c r="B157" s="1">
        <v>1103</v>
      </c>
      <c r="C157" t="s">
        <v>5597</v>
      </c>
      <c r="D157" t="s">
        <v>5598</v>
      </c>
      <c r="E157" s="18" t="s">
        <v>10</v>
      </c>
      <c r="F157" s="7" t="s">
        <v>5189</v>
      </c>
      <c r="G157" s="1" t="s">
        <v>5216</v>
      </c>
      <c r="H157" s="7"/>
      <c r="J157" s="7"/>
      <c r="K157" s="7"/>
      <c r="L157" s="7"/>
    </row>
    <row r="158" spans="1:12" s="8" customFormat="1" x14ac:dyDescent="0.35">
      <c r="A158" s="1" t="s">
        <v>5601</v>
      </c>
      <c r="B158" s="1">
        <v>1103</v>
      </c>
      <c r="C158" t="s">
        <v>5602</v>
      </c>
      <c r="D158" t="s">
        <v>5603</v>
      </c>
      <c r="E158" s="18" t="s">
        <v>10</v>
      </c>
      <c r="F158" s="7" t="s">
        <v>5189</v>
      </c>
      <c r="G158" s="1" t="s">
        <v>5216</v>
      </c>
      <c r="H158" s="7"/>
      <c r="J158" s="7"/>
      <c r="K158" s="7"/>
      <c r="L158" s="7"/>
    </row>
    <row r="159" spans="1:12" s="8" customFormat="1" x14ac:dyDescent="0.35">
      <c r="A159" s="1" t="s">
        <v>5606</v>
      </c>
      <c r="B159" s="1">
        <v>1103</v>
      </c>
      <c r="C159" t="s">
        <v>5607</v>
      </c>
      <c r="D159" t="s">
        <v>5608</v>
      </c>
      <c r="E159" s="18" t="s">
        <v>10</v>
      </c>
      <c r="F159" s="7" t="s">
        <v>5189</v>
      </c>
      <c r="G159" s="1" t="s">
        <v>5216</v>
      </c>
      <c r="H159" s="7"/>
      <c r="J159" s="7"/>
      <c r="K159" s="7"/>
      <c r="L159" s="7"/>
    </row>
    <row r="160" spans="1:12" s="8" customFormat="1" x14ac:dyDescent="0.35">
      <c r="A160" s="1" t="s">
        <v>5611</v>
      </c>
      <c r="B160" s="1">
        <v>1103</v>
      </c>
      <c r="C160" t="s">
        <v>5612</v>
      </c>
      <c r="D160" t="s">
        <v>5613</v>
      </c>
      <c r="E160" s="19" t="s">
        <v>10</v>
      </c>
      <c r="F160" s="7" t="s">
        <v>5189</v>
      </c>
      <c r="G160" s="1" t="s">
        <v>5216</v>
      </c>
      <c r="H160" s="7"/>
      <c r="J160" s="7"/>
      <c r="K160" s="7"/>
      <c r="L160" s="7"/>
    </row>
    <row r="161" spans="1:12" s="8" customFormat="1" x14ac:dyDescent="0.35">
      <c r="A161" s="1" t="s">
        <v>5641</v>
      </c>
      <c r="B161" s="1">
        <v>1104</v>
      </c>
      <c r="C161" t="s">
        <v>5642</v>
      </c>
      <c r="D161" t="s">
        <v>5643</v>
      </c>
      <c r="E161" s="19" t="s">
        <v>10</v>
      </c>
      <c r="F161" s="7" t="s">
        <v>5189</v>
      </c>
      <c r="G161" s="1" t="s">
        <v>5216</v>
      </c>
      <c r="H161" s="7"/>
      <c r="J161" s="7"/>
      <c r="K161" s="7"/>
      <c r="L161" s="7"/>
    </row>
    <row r="162" spans="1:12" s="8" customFormat="1" x14ac:dyDescent="0.35">
      <c r="A162" s="1" t="s">
        <v>5646</v>
      </c>
      <c r="B162" s="1">
        <v>1104</v>
      </c>
      <c r="C162" t="s">
        <v>5607</v>
      </c>
      <c r="D162" t="s">
        <v>5647</v>
      </c>
      <c r="E162" s="19" t="s">
        <v>10</v>
      </c>
      <c r="F162" s="7" t="s">
        <v>5189</v>
      </c>
      <c r="G162" s="1" t="s">
        <v>5216</v>
      </c>
      <c r="H162" s="7"/>
      <c r="J162" s="7"/>
      <c r="K162" s="7"/>
      <c r="L162" s="7"/>
    </row>
    <row r="163" spans="1:12" s="8" customFormat="1" x14ac:dyDescent="0.35">
      <c r="A163" s="1" t="s">
        <v>5650</v>
      </c>
      <c r="B163" s="1">
        <v>1104</v>
      </c>
      <c r="C163" t="s">
        <v>5642</v>
      </c>
      <c r="D163" t="s">
        <v>5651</v>
      </c>
      <c r="E163" s="19" t="s">
        <v>10</v>
      </c>
      <c r="F163" s="7" t="s">
        <v>5189</v>
      </c>
      <c r="G163" s="1" t="s">
        <v>5216</v>
      </c>
      <c r="H163" s="7"/>
      <c r="J163" s="7"/>
      <c r="K163" s="7"/>
      <c r="L163" s="7"/>
    </row>
    <row r="164" spans="1:12" s="8" customFormat="1" x14ac:dyDescent="0.35">
      <c r="A164" s="1" t="s">
        <v>5654</v>
      </c>
      <c r="B164" s="1">
        <v>1104</v>
      </c>
      <c r="C164" t="s">
        <v>5602</v>
      </c>
      <c r="D164" t="s">
        <v>5655</v>
      </c>
      <c r="E164" s="19" t="s">
        <v>10</v>
      </c>
      <c r="F164" s="7" t="s">
        <v>5189</v>
      </c>
      <c r="G164" s="1" t="s">
        <v>5216</v>
      </c>
      <c r="H164" s="7"/>
      <c r="J164" s="7"/>
      <c r="K164" s="7"/>
      <c r="L164" s="7"/>
    </row>
    <row r="165" spans="1:12" s="8" customFormat="1" x14ac:dyDescent="0.35">
      <c r="A165" s="1" t="s">
        <v>5658</v>
      </c>
      <c r="B165" s="1">
        <v>1104</v>
      </c>
      <c r="C165" t="s">
        <v>5607</v>
      </c>
      <c r="D165" t="s">
        <v>5659</v>
      </c>
      <c r="E165" s="19" t="s">
        <v>10</v>
      </c>
      <c r="F165" s="7" t="s">
        <v>5189</v>
      </c>
      <c r="G165" s="1" t="s">
        <v>5216</v>
      </c>
      <c r="H165" s="7"/>
      <c r="J165" s="7"/>
      <c r="K165" s="7"/>
      <c r="L165" s="7"/>
    </row>
    <row r="166" spans="1:12" s="8" customFormat="1" x14ac:dyDescent="0.35">
      <c r="A166" s="1" t="s">
        <v>5662</v>
      </c>
      <c r="B166" s="1">
        <v>1104</v>
      </c>
      <c r="C166" t="s">
        <v>5663</v>
      </c>
      <c r="D166" t="s">
        <v>5664</v>
      </c>
      <c r="E166" s="19" t="s">
        <v>10</v>
      </c>
      <c r="F166" s="7" t="s">
        <v>5189</v>
      </c>
      <c r="G166" s="1" t="s">
        <v>5216</v>
      </c>
      <c r="H166" s="7"/>
      <c r="J166" s="7"/>
      <c r="K166" s="7"/>
      <c r="L166" s="7"/>
    </row>
    <row r="167" spans="1:12" s="8" customFormat="1" x14ac:dyDescent="0.35">
      <c r="A167" s="7" t="s">
        <v>2646</v>
      </c>
      <c r="B167" s="7" t="s">
        <v>5196</v>
      </c>
      <c r="C167" s="8" t="s">
        <v>180</v>
      </c>
      <c r="D167" s="8" t="s">
        <v>180</v>
      </c>
      <c r="E167" s="18" t="s">
        <v>10</v>
      </c>
      <c r="F167" s="7" t="s">
        <v>5189</v>
      </c>
      <c r="G167" s="1" t="s">
        <v>5216</v>
      </c>
      <c r="H167" s="7"/>
      <c r="J167" s="7"/>
      <c r="K167" s="7"/>
      <c r="L167" s="7"/>
    </row>
    <row r="168" spans="1:12" x14ac:dyDescent="0.35">
      <c r="A168" s="1" t="s">
        <v>2647</v>
      </c>
      <c r="B168" s="1" t="s">
        <v>5196</v>
      </c>
      <c r="C168" s="1" t="s">
        <v>181</v>
      </c>
      <c r="D168" s="1" t="s">
        <v>182</v>
      </c>
      <c r="E168" s="17" t="s">
        <v>10</v>
      </c>
      <c r="F168" s="1" t="s">
        <v>5189</v>
      </c>
      <c r="G168" s="1" t="s">
        <v>5216</v>
      </c>
    </row>
    <row r="169" spans="1:12" x14ac:dyDescent="0.35">
      <c r="A169" s="1" t="s">
        <v>5395</v>
      </c>
      <c r="B169" s="1">
        <v>1107</v>
      </c>
      <c r="C169" s="1" t="s">
        <v>5396</v>
      </c>
      <c r="D169" s="1" t="s">
        <v>5397</v>
      </c>
      <c r="E169" s="17" t="s">
        <v>10</v>
      </c>
      <c r="F169" s="1" t="s">
        <v>5189</v>
      </c>
      <c r="G169" s="1" t="s">
        <v>5216</v>
      </c>
    </row>
    <row r="170" spans="1:12" x14ac:dyDescent="0.35">
      <c r="A170" s="1" t="s">
        <v>5398</v>
      </c>
      <c r="B170" s="1">
        <v>1107</v>
      </c>
      <c r="C170" s="1" t="s">
        <v>5399</v>
      </c>
      <c r="D170" s="1" t="s">
        <v>5400</v>
      </c>
      <c r="E170" s="17" t="s">
        <v>10</v>
      </c>
      <c r="F170" s="1" t="s">
        <v>5189</v>
      </c>
      <c r="G170" s="1" t="s">
        <v>5216</v>
      </c>
    </row>
    <row r="171" spans="1:12" x14ac:dyDescent="0.35">
      <c r="A171" s="1" t="s">
        <v>5616</v>
      </c>
      <c r="B171" s="1">
        <v>1108</v>
      </c>
      <c r="C171" t="s">
        <v>5617</v>
      </c>
      <c r="D171" t="s">
        <v>5618</v>
      </c>
      <c r="E171" s="17" t="s">
        <v>10</v>
      </c>
      <c r="F171" s="1" t="s">
        <v>5189</v>
      </c>
      <c r="G171" s="1" t="s">
        <v>5216</v>
      </c>
    </row>
    <row r="172" spans="1:12" x14ac:dyDescent="0.35">
      <c r="A172" s="1" t="s">
        <v>5621</v>
      </c>
      <c r="B172">
        <v>1108</v>
      </c>
      <c r="C172" t="s">
        <v>5622</v>
      </c>
      <c r="D172" t="s">
        <v>5623</v>
      </c>
      <c r="E172" s="17" t="s">
        <v>10</v>
      </c>
      <c r="F172" s="1" t="s">
        <v>5189</v>
      </c>
      <c r="G172" s="1" t="s">
        <v>5216</v>
      </c>
    </row>
    <row r="173" spans="1:12" x14ac:dyDescent="0.35">
      <c r="A173" s="1" t="s">
        <v>5626</v>
      </c>
      <c r="B173">
        <v>1108</v>
      </c>
      <c r="C173" t="s">
        <v>5627</v>
      </c>
      <c r="D173" t="s">
        <v>5628</v>
      </c>
      <c r="E173" s="17" t="s">
        <v>10</v>
      </c>
      <c r="F173" s="1" t="s">
        <v>5189</v>
      </c>
      <c r="G173" s="1" t="s">
        <v>5216</v>
      </c>
    </row>
    <row r="174" spans="1:12" x14ac:dyDescent="0.35">
      <c r="A174" s="1" t="s">
        <v>5631</v>
      </c>
      <c r="B174">
        <v>1108</v>
      </c>
      <c r="C174" t="s">
        <v>5632</v>
      </c>
      <c r="D174" t="s">
        <v>5633</v>
      </c>
      <c r="E174" s="17" t="s">
        <v>10</v>
      </c>
      <c r="F174" s="1" t="s">
        <v>5189</v>
      </c>
      <c r="G174" s="1" t="s">
        <v>5216</v>
      </c>
    </row>
    <row r="175" spans="1:12" x14ac:dyDescent="0.35">
      <c r="A175" s="1">
        <v>1109</v>
      </c>
      <c r="B175" s="1" t="s">
        <v>5196</v>
      </c>
      <c r="C175" s="1" t="s">
        <v>186</v>
      </c>
      <c r="D175" s="1" t="s">
        <v>186</v>
      </c>
      <c r="E175" s="17" t="s">
        <v>10</v>
      </c>
      <c r="F175" s="1" t="s">
        <v>5189</v>
      </c>
      <c r="G175" s="1" t="s">
        <v>5216</v>
      </c>
    </row>
    <row r="176" spans="1:12" x14ac:dyDescent="0.35">
      <c r="A176" s="1">
        <v>1201</v>
      </c>
      <c r="B176" s="1" t="s">
        <v>5197</v>
      </c>
      <c r="C176" s="1" t="s">
        <v>188</v>
      </c>
      <c r="D176" s="1" t="s">
        <v>188</v>
      </c>
      <c r="E176" s="17" t="s">
        <v>10</v>
      </c>
      <c r="F176" s="1" t="s">
        <v>11</v>
      </c>
      <c r="G176" s="1" t="s">
        <v>5187</v>
      </c>
    </row>
    <row r="177" spans="1:8" x14ac:dyDescent="0.35">
      <c r="A177" s="1" t="s">
        <v>2652</v>
      </c>
      <c r="B177" s="1" t="s">
        <v>5197</v>
      </c>
      <c r="C177" s="1" t="s">
        <v>189</v>
      </c>
      <c r="D177" s="1" t="s">
        <v>190</v>
      </c>
      <c r="E177" s="17" t="s">
        <v>10</v>
      </c>
      <c r="F177" s="1" t="s">
        <v>11</v>
      </c>
      <c r="G177" s="1" t="s">
        <v>5187</v>
      </c>
    </row>
    <row r="178" spans="1:8" x14ac:dyDescent="0.35">
      <c r="A178" s="1">
        <v>1203</v>
      </c>
      <c r="B178" s="1" t="s">
        <v>5197</v>
      </c>
      <c r="C178" s="1" t="s">
        <v>192</v>
      </c>
      <c r="D178" s="1" t="s">
        <v>192</v>
      </c>
      <c r="E178" s="17" t="s">
        <v>10</v>
      </c>
      <c r="F178" s="1" t="s">
        <v>5189</v>
      </c>
      <c r="G178" s="1" t="s">
        <v>5216</v>
      </c>
    </row>
    <row r="179" spans="1:8" x14ac:dyDescent="0.35">
      <c r="A179" s="1">
        <v>1204</v>
      </c>
      <c r="B179" s="1" t="s">
        <v>5197</v>
      </c>
      <c r="C179" s="1" t="s">
        <v>194</v>
      </c>
      <c r="D179" s="1" t="s">
        <v>194</v>
      </c>
      <c r="E179" s="17" t="s">
        <v>10</v>
      </c>
      <c r="F179" s="1" t="s">
        <v>11</v>
      </c>
      <c r="G179" s="1" t="s">
        <v>5187</v>
      </c>
    </row>
    <row r="180" spans="1:8" x14ac:dyDescent="0.35">
      <c r="A180" s="1" t="s">
        <v>2653</v>
      </c>
      <c r="B180" s="1" t="s">
        <v>5197</v>
      </c>
      <c r="C180" s="1" t="s">
        <v>195</v>
      </c>
      <c r="D180" s="1" t="s">
        <v>195</v>
      </c>
      <c r="E180" s="17" t="s">
        <v>10</v>
      </c>
      <c r="F180" s="1" t="s">
        <v>11</v>
      </c>
      <c r="G180" s="1" t="s">
        <v>5187</v>
      </c>
    </row>
    <row r="181" spans="1:8" x14ac:dyDescent="0.35">
      <c r="A181" s="1">
        <v>1206</v>
      </c>
      <c r="B181" s="1" t="s">
        <v>5197</v>
      </c>
      <c r="C181" s="1" t="s">
        <v>197</v>
      </c>
      <c r="D181" s="1" t="s">
        <v>197</v>
      </c>
      <c r="E181" s="17" t="s">
        <v>10</v>
      </c>
      <c r="F181" s="1" t="s">
        <v>11</v>
      </c>
      <c r="G181" s="1" t="s">
        <v>5187</v>
      </c>
    </row>
    <row r="182" spans="1:8" x14ac:dyDescent="0.35">
      <c r="A182" s="1" t="s">
        <v>5420</v>
      </c>
      <c r="B182" s="1">
        <v>1207</v>
      </c>
      <c r="C182" t="s">
        <v>5421</v>
      </c>
      <c r="D182" t="s">
        <v>5422</v>
      </c>
      <c r="E182" s="17" t="s">
        <v>10</v>
      </c>
      <c r="F182" s="1" t="s">
        <v>11</v>
      </c>
      <c r="G182" s="1" t="s">
        <v>5216</v>
      </c>
    </row>
    <row r="183" spans="1:8" x14ac:dyDescent="0.35">
      <c r="A183" s="7" t="s">
        <v>6002</v>
      </c>
      <c r="B183" s="7">
        <v>1207</v>
      </c>
      <c r="C183" s="8" t="s">
        <v>6006</v>
      </c>
      <c r="D183" s="7" t="s">
        <v>6004</v>
      </c>
      <c r="E183" s="19" t="s">
        <v>10</v>
      </c>
      <c r="F183" s="7" t="s">
        <v>11</v>
      </c>
      <c r="G183" s="7" t="s">
        <v>5187</v>
      </c>
    </row>
    <row r="184" spans="1:8" x14ac:dyDescent="0.35">
      <c r="A184" s="1" t="s">
        <v>5427</v>
      </c>
      <c r="B184" s="1">
        <v>1207</v>
      </c>
      <c r="C184" t="s">
        <v>5428</v>
      </c>
      <c r="D184" t="s">
        <v>5429</v>
      </c>
      <c r="E184" s="17" t="s">
        <v>10</v>
      </c>
      <c r="F184" s="1" t="s">
        <v>11</v>
      </c>
      <c r="G184" s="1" t="s">
        <v>5187</v>
      </c>
    </row>
    <row r="185" spans="1:8" x14ac:dyDescent="0.35">
      <c r="A185" s="1" t="s">
        <v>5432</v>
      </c>
      <c r="B185" s="1">
        <v>1207</v>
      </c>
      <c r="C185" t="s">
        <v>5433</v>
      </c>
      <c r="D185" t="s">
        <v>5434</v>
      </c>
      <c r="E185" s="17" t="s">
        <v>10</v>
      </c>
      <c r="F185" s="1" t="s">
        <v>11</v>
      </c>
      <c r="G185" s="1" t="s">
        <v>5187</v>
      </c>
    </row>
    <row r="186" spans="1:8" x14ac:dyDescent="0.35">
      <c r="A186" s="1" t="s">
        <v>5437</v>
      </c>
      <c r="B186" s="1">
        <v>1207</v>
      </c>
      <c r="C186" t="s">
        <v>5438</v>
      </c>
      <c r="D186" t="s">
        <v>5439</v>
      </c>
      <c r="E186" s="17" t="s">
        <v>10</v>
      </c>
      <c r="F186" s="1" t="s">
        <v>11</v>
      </c>
      <c r="G186" s="1" t="s">
        <v>5187</v>
      </c>
    </row>
    <row r="187" spans="1:8" x14ac:dyDescent="0.35">
      <c r="A187" s="1" t="s">
        <v>5442</v>
      </c>
      <c r="B187" s="1">
        <v>1207</v>
      </c>
      <c r="C187" t="s">
        <v>5443</v>
      </c>
      <c r="D187" t="s">
        <v>5444</v>
      </c>
      <c r="E187" s="17" t="s">
        <v>10</v>
      </c>
      <c r="F187" s="1" t="s">
        <v>11</v>
      </c>
      <c r="G187" s="1" t="s">
        <v>5187</v>
      </c>
    </row>
    <row r="188" spans="1:8" x14ac:dyDescent="0.35">
      <c r="A188" s="1" t="s">
        <v>2656</v>
      </c>
      <c r="B188" s="1" t="s">
        <v>5197</v>
      </c>
      <c r="C188" s="1" t="s">
        <v>200</v>
      </c>
      <c r="D188" s="1" t="s">
        <v>201</v>
      </c>
      <c r="E188" s="17" t="s">
        <v>10</v>
      </c>
      <c r="F188" s="1" t="s">
        <v>5189</v>
      </c>
      <c r="G188" s="1" t="s">
        <v>5216</v>
      </c>
    </row>
    <row r="189" spans="1:8" x14ac:dyDescent="0.35">
      <c r="A189" s="1" t="s">
        <v>2658</v>
      </c>
      <c r="B189" s="1" t="s">
        <v>5197</v>
      </c>
      <c r="C189" s="1" t="s">
        <v>204</v>
      </c>
      <c r="D189" s="1" t="s">
        <v>204</v>
      </c>
      <c r="E189" s="17" t="s">
        <v>10</v>
      </c>
      <c r="F189" s="1" t="s">
        <v>11</v>
      </c>
      <c r="G189" s="1" t="s">
        <v>5187</v>
      </c>
    </row>
    <row r="190" spans="1:8" x14ac:dyDescent="0.35">
      <c r="A190" s="1" t="s">
        <v>5509</v>
      </c>
      <c r="B190" s="1">
        <v>1212</v>
      </c>
      <c r="C190" t="s">
        <v>5510</v>
      </c>
      <c r="D190" t="s">
        <v>5511</v>
      </c>
      <c r="E190" s="17" t="s">
        <v>10</v>
      </c>
      <c r="F190" s="1" t="s">
        <v>11</v>
      </c>
      <c r="G190" s="1" t="s">
        <v>5187</v>
      </c>
    </row>
    <row r="191" spans="1:8" x14ac:dyDescent="0.35">
      <c r="A191" s="1" t="s">
        <v>5514</v>
      </c>
      <c r="B191" s="1">
        <v>1212</v>
      </c>
      <c r="C191" t="s">
        <v>5263</v>
      </c>
      <c r="D191" t="s">
        <v>5515</v>
      </c>
      <c r="E191" s="17" t="s">
        <v>10</v>
      </c>
      <c r="F191" s="1" t="s">
        <v>11</v>
      </c>
      <c r="G191" s="1" t="s">
        <v>5187</v>
      </c>
      <c r="H191" s="7" t="s">
        <v>6224</v>
      </c>
    </row>
    <row r="192" spans="1:8" x14ac:dyDescent="0.35">
      <c r="A192" s="7" t="s">
        <v>2662</v>
      </c>
      <c r="B192" s="7" t="s">
        <v>5197</v>
      </c>
      <c r="C192" s="8" t="s">
        <v>212</v>
      </c>
      <c r="D192" s="8" t="s">
        <v>213</v>
      </c>
      <c r="E192" s="19" t="s">
        <v>10</v>
      </c>
      <c r="F192" s="7" t="s">
        <v>11</v>
      </c>
      <c r="G192" s="7" t="s">
        <v>5187</v>
      </c>
    </row>
    <row r="193" spans="1:7" x14ac:dyDescent="0.35">
      <c r="A193" s="1" t="s">
        <v>2668</v>
      </c>
      <c r="B193" s="1" t="s">
        <v>5198</v>
      </c>
      <c r="C193" s="1" t="s">
        <v>245</v>
      </c>
      <c r="D193" s="1" t="s">
        <v>246</v>
      </c>
      <c r="E193" s="17" t="s">
        <v>10</v>
      </c>
      <c r="F193" s="1" t="s">
        <v>5189</v>
      </c>
      <c r="G193" s="1" t="s">
        <v>5216</v>
      </c>
    </row>
    <row r="194" spans="1:7" x14ac:dyDescent="0.35">
      <c r="A194" s="1" t="s">
        <v>2669</v>
      </c>
      <c r="B194" s="1" t="s">
        <v>5198</v>
      </c>
      <c r="C194" s="1" t="s">
        <v>247</v>
      </c>
      <c r="D194" s="1" t="s">
        <v>247</v>
      </c>
      <c r="E194" s="17" t="s">
        <v>10</v>
      </c>
      <c r="F194" s="1" t="s">
        <v>5189</v>
      </c>
      <c r="G194" s="1" t="s">
        <v>5216</v>
      </c>
    </row>
    <row r="195" spans="1:7" x14ac:dyDescent="0.35">
      <c r="A195" s="1" t="s">
        <v>2670</v>
      </c>
      <c r="B195" s="1" t="s">
        <v>5198</v>
      </c>
      <c r="C195" s="1" t="s">
        <v>248</v>
      </c>
      <c r="D195" s="1" t="s">
        <v>249</v>
      </c>
      <c r="E195" s="17" t="s">
        <v>10</v>
      </c>
      <c r="F195" s="1" t="s">
        <v>5189</v>
      </c>
      <c r="G195" s="1" t="s">
        <v>5216</v>
      </c>
    </row>
    <row r="196" spans="1:7" x14ac:dyDescent="0.35">
      <c r="A196" s="7">
        <v>1510</v>
      </c>
      <c r="B196" s="1" t="s">
        <v>5198</v>
      </c>
      <c r="C196" s="8" t="s">
        <v>251</v>
      </c>
      <c r="D196" s="8" t="s">
        <v>252</v>
      </c>
      <c r="E196" s="17" t="s">
        <v>10</v>
      </c>
      <c r="F196" s="1" t="s">
        <v>5189</v>
      </c>
      <c r="G196" s="1" t="s">
        <v>5216</v>
      </c>
    </row>
    <row r="197" spans="1:7" x14ac:dyDescent="0.35">
      <c r="A197" s="1" t="s">
        <v>2671</v>
      </c>
      <c r="B197" s="1" t="s">
        <v>5198</v>
      </c>
      <c r="C197" s="1" t="s">
        <v>253</v>
      </c>
      <c r="D197" s="1" t="s">
        <v>254</v>
      </c>
      <c r="E197" s="17" t="s">
        <v>10</v>
      </c>
      <c r="F197" s="1" t="s">
        <v>5189</v>
      </c>
      <c r="G197" s="1" t="s">
        <v>5216</v>
      </c>
    </row>
    <row r="198" spans="1:7" x14ac:dyDescent="0.35">
      <c r="A198" s="1" t="s">
        <v>2672</v>
      </c>
      <c r="B198" s="1" t="s">
        <v>5198</v>
      </c>
      <c r="C198" s="1" t="s">
        <v>255</v>
      </c>
      <c r="D198" s="1" t="s">
        <v>255</v>
      </c>
      <c r="E198" s="17" t="s">
        <v>10</v>
      </c>
      <c r="F198" s="1" t="s">
        <v>5189</v>
      </c>
      <c r="G198" s="1" t="s">
        <v>5216</v>
      </c>
    </row>
    <row r="199" spans="1:7" x14ac:dyDescent="0.35">
      <c r="A199" s="1" t="s">
        <v>5737</v>
      </c>
      <c r="B199" s="1">
        <v>1513</v>
      </c>
      <c r="C199" t="s">
        <v>5738</v>
      </c>
      <c r="D199" t="s">
        <v>5739</v>
      </c>
      <c r="E199" s="17" t="s">
        <v>10</v>
      </c>
      <c r="F199" s="1" t="s">
        <v>5189</v>
      </c>
      <c r="G199" s="1" t="s">
        <v>5216</v>
      </c>
    </row>
    <row r="200" spans="1:7" x14ac:dyDescent="0.35">
      <c r="A200" s="1" t="s">
        <v>5742</v>
      </c>
      <c r="B200" s="1">
        <v>1513</v>
      </c>
      <c r="C200" t="s">
        <v>5263</v>
      </c>
      <c r="D200" t="s">
        <v>5743</v>
      </c>
      <c r="E200" s="17" t="s">
        <v>10</v>
      </c>
      <c r="F200" s="1" t="s">
        <v>5189</v>
      </c>
      <c r="G200" s="1" t="s">
        <v>5216</v>
      </c>
    </row>
    <row r="201" spans="1:7" x14ac:dyDescent="0.35">
      <c r="A201" s="1" t="s">
        <v>5746</v>
      </c>
      <c r="B201" s="1">
        <v>1513</v>
      </c>
      <c r="C201" t="s">
        <v>5738</v>
      </c>
      <c r="D201" t="s">
        <v>5747</v>
      </c>
      <c r="E201" s="17" t="s">
        <v>10</v>
      </c>
      <c r="F201" s="1" t="s">
        <v>5189</v>
      </c>
      <c r="G201" s="1" t="s">
        <v>5216</v>
      </c>
    </row>
    <row r="202" spans="1:7" x14ac:dyDescent="0.35">
      <c r="A202" s="1" t="s">
        <v>5750</v>
      </c>
      <c r="B202" s="1">
        <v>1513</v>
      </c>
      <c r="C202" t="s">
        <v>5263</v>
      </c>
      <c r="D202" t="s">
        <v>5751</v>
      </c>
      <c r="E202" s="17" t="s">
        <v>10</v>
      </c>
      <c r="F202" s="1" t="s">
        <v>5189</v>
      </c>
      <c r="G202" s="1" t="s">
        <v>5216</v>
      </c>
    </row>
    <row r="203" spans="1:7" x14ac:dyDescent="0.35">
      <c r="A203" s="7" t="s">
        <v>2675</v>
      </c>
      <c r="B203" s="1" t="s">
        <v>5198</v>
      </c>
      <c r="C203" s="8" t="s">
        <v>258</v>
      </c>
      <c r="D203" s="8" t="s">
        <v>258</v>
      </c>
      <c r="E203" s="17" t="s">
        <v>10</v>
      </c>
      <c r="F203" s="1" t="s">
        <v>5189</v>
      </c>
      <c r="G203" s="1" t="s">
        <v>5216</v>
      </c>
    </row>
    <row r="204" spans="1:7" x14ac:dyDescent="0.35">
      <c r="A204" s="1" t="s">
        <v>2678</v>
      </c>
      <c r="B204" s="1" t="s">
        <v>5198</v>
      </c>
      <c r="C204" s="1" t="s">
        <v>263</v>
      </c>
      <c r="D204" s="1" t="s">
        <v>264</v>
      </c>
      <c r="E204" s="17" t="s">
        <v>10</v>
      </c>
      <c r="F204" s="1" t="s">
        <v>5189</v>
      </c>
      <c r="G204" s="1" t="s">
        <v>5216</v>
      </c>
    </row>
    <row r="205" spans="1:7" x14ac:dyDescent="0.35">
      <c r="A205" s="1" t="s">
        <v>6237</v>
      </c>
      <c r="B205" s="1" t="s">
        <v>5116</v>
      </c>
      <c r="C205" s="1" t="s">
        <v>275</v>
      </c>
      <c r="D205" s="1" t="s">
        <v>276</v>
      </c>
      <c r="E205" s="17" t="s">
        <v>10</v>
      </c>
      <c r="F205" s="1" t="s">
        <v>5189</v>
      </c>
      <c r="G205" s="1" t="s">
        <v>6056</v>
      </c>
    </row>
    <row r="206" spans="1:7" x14ac:dyDescent="0.35">
      <c r="A206" s="1" t="s">
        <v>5117</v>
      </c>
      <c r="B206" s="1" t="s">
        <v>2683</v>
      </c>
      <c r="C206" s="1" t="s">
        <v>5118</v>
      </c>
      <c r="D206" s="1" t="s">
        <v>5119</v>
      </c>
      <c r="E206" s="17" t="s">
        <v>10</v>
      </c>
      <c r="F206" s="1" t="s">
        <v>5189</v>
      </c>
      <c r="G206" s="1" t="s">
        <v>6057</v>
      </c>
    </row>
    <row r="207" spans="1:7" x14ac:dyDescent="0.35">
      <c r="A207" s="1" t="s">
        <v>5135</v>
      </c>
      <c r="B207" s="1" t="s">
        <v>2683</v>
      </c>
      <c r="C207" s="1" t="s">
        <v>3731</v>
      </c>
      <c r="D207" s="1" t="s">
        <v>5136</v>
      </c>
      <c r="E207" s="17" t="s">
        <v>10</v>
      </c>
      <c r="F207" s="1" t="s">
        <v>5189</v>
      </c>
      <c r="G207" s="1" t="s">
        <v>6057</v>
      </c>
    </row>
    <row r="208" spans="1:7" x14ac:dyDescent="0.35">
      <c r="A208" s="1" t="s">
        <v>5137</v>
      </c>
      <c r="B208" s="1" t="s">
        <v>2683</v>
      </c>
      <c r="C208" s="1" t="s">
        <v>5138</v>
      </c>
      <c r="D208" s="1" t="s">
        <v>5139</v>
      </c>
      <c r="E208" s="17" t="s">
        <v>10</v>
      </c>
      <c r="F208" s="1" t="s">
        <v>5189</v>
      </c>
      <c r="G208" s="1" t="s">
        <v>6057</v>
      </c>
    </row>
    <row r="209" spans="1:7" x14ac:dyDescent="0.35">
      <c r="A209" s="1" t="s">
        <v>5143</v>
      </c>
      <c r="B209" s="1" t="s">
        <v>2685</v>
      </c>
      <c r="C209" s="1" t="s">
        <v>5144</v>
      </c>
      <c r="D209" s="1" t="s">
        <v>5145</v>
      </c>
      <c r="E209" s="17" t="s">
        <v>10</v>
      </c>
      <c r="F209" s="1" t="s">
        <v>5189</v>
      </c>
      <c r="G209" s="1" t="s">
        <v>6057</v>
      </c>
    </row>
    <row r="210" spans="1:7" x14ac:dyDescent="0.35">
      <c r="A210" s="7" t="s">
        <v>6061</v>
      </c>
      <c r="B210" s="7" t="s">
        <v>2685</v>
      </c>
      <c r="C210" s="7" t="s">
        <v>5146</v>
      </c>
      <c r="D210" s="7" t="s">
        <v>6062</v>
      </c>
      <c r="E210" s="19" t="s">
        <v>10</v>
      </c>
      <c r="F210" s="7" t="s">
        <v>5189</v>
      </c>
      <c r="G210" s="7" t="s">
        <v>6057</v>
      </c>
    </row>
    <row r="211" spans="1:7" x14ac:dyDescent="0.35">
      <c r="A211" s="1" t="s">
        <v>5147</v>
      </c>
      <c r="B211" s="1" t="s">
        <v>2685</v>
      </c>
      <c r="C211" s="1" t="s">
        <v>5148</v>
      </c>
      <c r="D211" s="1" t="s">
        <v>5149</v>
      </c>
      <c r="E211" s="17" t="s">
        <v>10</v>
      </c>
      <c r="F211" s="1" t="s">
        <v>5189</v>
      </c>
      <c r="G211" s="1" t="s">
        <v>6057</v>
      </c>
    </row>
    <row r="212" spans="1:7" x14ac:dyDescent="0.35">
      <c r="A212" s="1" t="s">
        <v>5150</v>
      </c>
      <c r="B212" s="1" t="s">
        <v>2685</v>
      </c>
      <c r="C212" s="1" t="s">
        <v>5151</v>
      </c>
      <c r="D212" s="1" t="s">
        <v>5152</v>
      </c>
      <c r="E212" s="17" t="s">
        <v>10</v>
      </c>
      <c r="F212" s="1" t="s">
        <v>5189</v>
      </c>
      <c r="G212" s="1" t="s">
        <v>6057</v>
      </c>
    </row>
    <row r="213" spans="1:7" x14ac:dyDescent="0.35">
      <c r="A213" s="1" t="s">
        <v>6091</v>
      </c>
      <c r="B213" s="1" t="s">
        <v>2687</v>
      </c>
      <c r="C213" s="1" t="s">
        <v>4076</v>
      </c>
      <c r="D213" s="1" t="s">
        <v>6092</v>
      </c>
      <c r="E213" s="17" t="s">
        <v>10</v>
      </c>
      <c r="F213" s="1" t="s">
        <v>5189</v>
      </c>
      <c r="G213" s="1" t="s">
        <v>5216</v>
      </c>
    </row>
    <row r="214" spans="1:7" x14ac:dyDescent="0.35">
      <c r="A214" s="1" t="s">
        <v>4077</v>
      </c>
      <c r="B214" s="1" t="s">
        <v>2687</v>
      </c>
      <c r="C214" s="1" t="s">
        <v>4078</v>
      </c>
      <c r="D214" s="1" t="s">
        <v>4079</v>
      </c>
      <c r="E214" s="17" t="s">
        <v>10</v>
      </c>
      <c r="F214" s="1" t="s">
        <v>5189</v>
      </c>
      <c r="G214" s="1" t="s">
        <v>5216</v>
      </c>
    </row>
    <row r="215" spans="1:7" x14ac:dyDescent="0.35">
      <c r="A215" s="7" t="s">
        <v>5485</v>
      </c>
      <c r="B215" s="7" t="s">
        <v>2687</v>
      </c>
      <c r="C215" s="7" t="s">
        <v>5486</v>
      </c>
      <c r="D215" s="7" t="s">
        <v>5487</v>
      </c>
      <c r="E215" s="17" t="s">
        <v>10</v>
      </c>
      <c r="F215" s="1" t="s">
        <v>5189</v>
      </c>
      <c r="G215" s="1" t="s">
        <v>5216</v>
      </c>
    </row>
    <row r="216" spans="1:7" x14ac:dyDescent="0.35">
      <c r="A216" s="7" t="s">
        <v>5490</v>
      </c>
      <c r="B216" s="7" t="s">
        <v>2687</v>
      </c>
      <c r="C216" s="7" t="s">
        <v>5263</v>
      </c>
      <c r="D216" s="7" t="s">
        <v>5491</v>
      </c>
      <c r="E216" s="17" t="s">
        <v>10</v>
      </c>
      <c r="F216" s="1" t="s">
        <v>5189</v>
      </c>
      <c r="G216" s="1" t="s">
        <v>5216</v>
      </c>
    </row>
    <row r="217" spans="1:7" x14ac:dyDescent="0.35">
      <c r="A217" s="7" t="s">
        <v>2689</v>
      </c>
      <c r="B217" s="1">
        <v>17</v>
      </c>
      <c r="C217" s="8" t="s">
        <v>287</v>
      </c>
      <c r="D217" s="8" t="s">
        <v>287</v>
      </c>
      <c r="E217" s="17" t="s">
        <v>10</v>
      </c>
      <c r="F217" s="1" t="s">
        <v>5189</v>
      </c>
      <c r="G217" s="1" t="s">
        <v>5216</v>
      </c>
    </row>
    <row r="218" spans="1:7" x14ac:dyDescent="0.35">
      <c r="A218" s="1" t="s">
        <v>6238</v>
      </c>
      <c r="B218" s="1" t="s">
        <v>5199</v>
      </c>
      <c r="C218" s="1" t="s">
        <v>292</v>
      </c>
      <c r="D218" s="1" t="s">
        <v>292</v>
      </c>
      <c r="E218" s="17" t="s">
        <v>10</v>
      </c>
      <c r="F218" s="1" t="s">
        <v>11</v>
      </c>
      <c r="G218" s="1" t="s">
        <v>5187</v>
      </c>
    </row>
    <row r="219" spans="1:7" x14ac:dyDescent="0.35">
      <c r="A219" s="1" t="s">
        <v>2691</v>
      </c>
      <c r="B219" s="1" t="s">
        <v>5199</v>
      </c>
      <c r="C219" s="1" t="s">
        <v>295</v>
      </c>
      <c r="D219" s="1" t="s">
        <v>295</v>
      </c>
      <c r="E219" s="17" t="s">
        <v>10</v>
      </c>
      <c r="F219" s="1" t="s">
        <v>5189</v>
      </c>
      <c r="G219" s="1" t="s">
        <v>5216</v>
      </c>
    </row>
    <row r="220" spans="1:7" x14ac:dyDescent="0.35">
      <c r="A220" s="1" t="s">
        <v>6239</v>
      </c>
      <c r="B220" s="1" t="s">
        <v>5199</v>
      </c>
      <c r="C220" s="1" t="s">
        <v>297</v>
      </c>
      <c r="D220" s="1" t="s">
        <v>297</v>
      </c>
      <c r="E220" s="17" t="s">
        <v>10</v>
      </c>
      <c r="F220" s="1" t="s">
        <v>5189</v>
      </c>
      <c r="G220" s="1" t="s">
        <v>5216</v>
      </c>
    </row>
    <row r="221" spans="1:7" x14ac:dyDescent="0.35">
      <c r="A221" s="1" t="s">
        <v>6240</v>
      </c>
      <c r="B221" s="1" t="s">
        <v>5199</v>
      </c>
      <c r="C221" s="1" t="s">
        <v>299</v>
      </c>
      <c r="D221" s="1" t="s">
        <v>299</v>
      </c>
      <c r="E221" s="17" t="s">
        <v>10</v>
      </c>
      <c r="F221" s="1" t="s">
        <v>5189</v>
      </c>
      <c r="G221" s="1" t="s">
        <v>5216</v>
      </c>
    </row>
    <row r="222" spans="1:7" x14ac:dyDescent="0.35">
      <c r="A222" s="1" t="s">
        <v>2692</v>
      </c>
      <c r="B222" s="1" t="s">
        <v>5199</v>
      </c>
      <c r="C222" s="1" t="s">
        <v>300</v>
      </c>
      <c r="D222" s="1" t="s">
        <v>300</v>
      </c>
      <c r="E222" s="17" t="s">
        <v>10</v>
      </c>
      <c r="F222" s="1" t="s">
        <v>5189</v>
      </c>
      <c r="G222" s="1" t="s">
        <v>5216</v>
      </c>
    </row>
    <row r="223" spans="1:7" x14ac:dyDescent="0.35">
      <c r="A223" s="1" t="s">
        <v>5523</v>
      </c>
      <c r="B223" s="7">
        <v>1902</v>
      </c>
      <c r="C223" t="s">
        <v>5263</v>
      </c>
      <c r="D223" t="s">
        <v>5524</v>
      </c>
      <c r="E223" s="17" t="s">
        <v>10</v>
      </c>
      <c r="F223" s="1" t="s">
        <v>5189</v>
      </c>
      <c r="G223" s="1" t="s">
        <v>5216</v>
      </c>
    </row>
    <row r="224" spans="1:7" x14ac:dyDescent="0.35">
      <c r="A224" s="1" t="s">
        <v>2697</v>
      </c>
      <c r="B224" s="1" t="s">
        <v>5200</v>
      </c>
      <c r="C224" s="1" t="s">
        <v>309</v>
      </c>
      <c r="D224" s="1" t="s">
        <v>309</v>
      </c>
      <c r="E224" s="17" t="s">
        <v>10</v>
      </c>
      <c r="F224" s="1" t="s">
        <v>5189</v>
      </c>
      <c r="G224" s="1" t="s">
        <v>5216</v>
      </c>
    </row>
    <row r="225" spans="1:7" x14ac:dyDescent="0.35">
      <c r="A225" s="1" t="s">
        <v>2698</v>
      </c>
      <c r="B225" s="1" t="s">
        <v>5201</v>
      </c>
      <c r="C225" s="1" t="s">
        <v>310</v>
      </c>
      <c r="D225" s="1" t="s">
        <v>310</v>
      </c>
      <c r="E225" s="17" t="s">
        <v>10</v>
      </c>
      <c r="F225" s="1" t="s">
        <v>5189</v>
      </c>
      <c r="G225" s="1" t="s">
        <v>5216</v>
      </c>
    </row>
    <row r="226" spans="1:7" x14ac:dyDescent="0.35">
      <c r="A226" s="1" t="s">
        <v>2699</v>
      </c>
      <c r="B226" s="1" t="s">
        <v>5201</v>
      </c>
      <c r="C226" s="1" t="s">
        <v>311</v>
      </c>
      <c r="D226" s="1" t="s">
        <v>312</v>
      </c>
      <c r="E226" s="17" t="s">
        <v>10</v>
      </c>
      <c r="F226" s="1" t="s">
        <v>5189</v>
      </c>
      <c r="G226" s="1" t="s">
        <v>5216</v>
      </c>
    </row>
    <row r="227" spans="1:7" x14ac:dyDescent="0.35">
      <c r="A227" s="1" t="s">
        <v>2700</v>
      </c>
      <c r="B227" s="1" t="s">
        <v>5201</v>
      </c>
      <c r="C227" s="1" t="s">
        <v>313</v>
      </c>
      <c r="D227" s="1" t="s">
        <v>313</v>
      </c>
      <c r="E227" s="17" t="s">
        <v>10</v>
      </c>
      <c r="F227" s="1" t="s">
        <v>5189</v>
      </c>
      <c r="G227" s="1" t="s">
        <v>5216</v>
      </c>
    </row>
    <row r="228" spans="1:7" x14ac:dyDescent="0.35">
      <c r="A228" s="1" t="s">
        <v>2703</v>
      </c>
      <c r="B228" s="1" t="s">
        <v>5201</v>
      </c>
      <c r="C228" s="1" t="s">
        <v>321</v>
      </c>
      <c r="D228" s="1" t="s">
        <v>322</v>
      </c>
      <c r="E228" s="17" t="s">
        <v>10</v>
      </c>
      <c r="F228" s="1" t="s">
        <v>5189</v>
      </c>
      <c r="G228" s="1" t="s">
        <v>5216</v>
      </c>
    </row>
    <row r="229" spans="1:7" x14ac:dyDescent="0.35">
      <c r="A229" s="1" t="s">
        <v>5667</v>
      </c>
      <c r="B229" s="1">
        <v>2009</v>
      </c>
      <c r="C229" t="s">
        <v>5668</v>
      </c>
      <c r="D229" t="s">
        <v>5669</v>
      </c>
      <c r="E229" s="17" t="s">
        <v>10</v>
      </c>
      <c r="F229" s="1" t="s">
        <v>5189</v>
      </c>
      <c r="G229" s="1" t="s">
        <v>5216</v>
      </c>
    </row>
    <row r="230" spans="1:7" x14ac:dyDescent="0.35">
      <c r="A230" s="1" t="s">
        <v>5681</v>
      </c>
      <c r="B230" s="1">
        <v>2009</v>
      </c>
      <c r="C230" t="s">
        <v>5682</v>
      </c>
      <c r="D230" t="s">
        <v>5683</v>
      </c>
      <c r="E230" s="17" t="s">
        <v>10</v>
      </c>
      <c r="F230" s="1" t="s">
        <v>5189</v>
      </c>
      <c r="G230" s="1" t="s">
        <v>5216</v>
      </c>
    </row>
    <row r="231" spans="1:7" x14ac:dyDescent="0.35">
      <c r="A231" s="1" t="s">
        <v>5698</v>
      </c>
      <c r="B231" s="1">
        <v>2009</v>
      </c>
      <c r="C231" t="s">
        <v>5699</v>
      </c>
      <c r="D231" t="s">
        <v>5700</v>
      </c>
      <c r="E231" s="17" t="s">
        <v>10</v>
      </c>
      <c r="F231" s="1" t="s">
        <v>5189</v>
      </c>
      <c r="G231" s="1" t="s">
        <v>5216</v>
      </c>
    </row>
    <row r="232" spans="1:7" x14ac:dyDescent="0.35">
      <c r="A232" s="1" t="s">
        <v>5707</v>
      </c>
      <c r="B232" s="1">
        <v>2009</v>
      </c>
      <c r="C232" t="s">
        <v>5708</v>
      </c>
      <c r="D232" t="s">
        <v>5709</v>
      </c>
      <c r="E232" s="17" t="s">
        <v>10</v>
      </c>
      <c r="F232" s="1" t="s">
        <v>5189</v>
      </c>
      <c r="G232" s="1" t="s">
        <v>5216</v>
      </c>
    </row>
    <row r="233" spans="1:7" x14ac:dyDescent="0.35">
      <c r="A233" s="1" t="s">
        <v>5712</v>
      </c>
      <c r="B233" s="1">
        <v>2009</v>
      </c>
      <c r="C233" t="s">
        <v>5713</v>
      </c>
      <c r="D233" t="s">
        <v>5714</v>
      </c>
      <c r="E233" s="17" t="s">
        <v>10</v>
      </c>
      <c r="F233" s="1" t="s">
        <v>5189</v>
      </c>
      <c r="G233" s="1" t="s">
        <v>5216</v>
      </c>
    </row>
    <row r="234" spans="1:7" x14ac:dyDescent="0.35">
      <c r="A234" s="1" t="s">
        <v>5721</v>
      </c>
      <c r="B234" s="1">
        <v>2009</v>
      </c>
      <c r="C234" t="s">
        <v>5699</v>
      </c>
      <c r="D234" t="s">
        <v>5722</v>
      </c>
      <c r="E234" s="17" t="s">
        <v>10</v>
      </c>
      <c r="F234" s="1" t="s">
        <v>5189</v>
      </c>
      <c r="G234" s="1" t="s">
        <v>5216</v>
      </c>
    </row>
    <row r="235" spans="1:7" x14ac:dyDescent="0.35">
      <c r="A235" s="1" t="s">
        <v>6095</v>
      </c>
      <c r="B235" s="1" t="s">
        <v>2706</v>
      </c>
      <c r="C235"/>
      <c r="D235" s="8" t="s">
        <v>6097</v>
      </c>
      <c r="E235" s="17" t="s">
        <v>10</v>
      </c>
      <c r="F235" s="1" t="s">
        <v>5189</v>
      </c>
      <c r="G235" s="1" t="s">
        <v>5216</v>
      </c>
    </row>
    <row r="236" spans="1:7" x14ac:dyDescent="0.35">
      <c r="A236" s="1" t="s">
        <v>4058</v>
      </c>
      <c r="B236" s="1" t="s">
        <v>2711</v>
      </c>
      <c r="C236" s="1" t="s">
        <v>4059</v>
      </c>
      <c r="D236" s="1" t="s">
        <v>4060</v>
      </c>
      <c r="E236" s="17" t="s">
        <v>10</v>
      </c>
      <c r="F236" s="1" t="s">
        <v>5189</v>
      </c>
      <c r="G236" s="1" t="s">
        <v>5216</v>
      </c>
    </row>
    <row r="237" spans="1:7" x14ac:dyDescent="0.35">
      <c r="A237" s="1" t="s">
        <v>4061</v>
      </c>
      <c r="B237" s="1" t="s">
        <v>2711</v>
      </c>
      <c r="C237" s="1" t="s">
        <v>4062</v>
      </c>
      <c r="D237" s="1" t="s">
        <v>4063</v>
      </c>
      <c r="E237" s="17" t="s">
        <v>10</v>
      </c>
      <c r="F237" s="1" t="s">
        <v>5189</v>
      </c>
      <c r="G237" s="1" t="s">
        <v>5216</v>
      </c>
    </row>
    <row r="238" spans="1:7" x14ac:dyDescent="0.35">
      <c r="A238" s="1" t="s">
        <v>4064</v>
      </c>
      <c r="B238" s="1" t="s">
        <v>2711</v>
      </c>
      <c r="C238" s="1" t="s">
        <v>4065</v>
      </c>
      <c r="D238" s="1" t="s">
        <v>4066</v>
      </c>
      <c r="E238" s="17" t="s">
        <v>10</v>
      </c>
      <c r="F238" s="1" t="s">
        <v>5189</v>
      </c>
      <c r="G238" s="1" t="s">
        <v>5216</v>
      </c>
    </row>
    <row r="239" spans="1:7" x14ac:dyDescent="0.35">
      <c r="A239" s="1">
        <v>2105</v>
      </c>
      <c r="B239" s="1" t="s">
        <v>4653</v>
      </c>
      <c r="C239" s="1" t="s">
        <v>337</v>
      </c>
      <c r="D239" s="1" t="s">
        <v>337</v>
      </c>
      <c r="E239" s="17" t="s">
        <v>10</v>
      </c>
      <c r="F239" s="1" t="s">
        <v>5189</v>
      </c>
      <c r="G239" s="1" t="s">
        <v>6056</v>
      </c>
    </row>
    <row r="240" spans="1:7" x14ac:dyDescent="0.35">
      <c r="A240" s="1">
        <v>2203</v>
      </c>
      <c r="B240" s="1" t="s">
        <v>5202</v>
      </c>
      <c r="C240" s="1" t="s">
        <v>345</v>
      </c>
      <c r="D240" s="1" t="s">
        <v>345</v>
      </c>
      <c r="E240" s="17" t="s">
        <v>10</v>
      </c>
      <c r="F240" s="1" t="s">
        <v>5189</v>
      </c>
      <c r="G240" s="1" t="s">
        <v>5216</v>
      </c>
    </row>
    <row r="241" spans="1:8" x14ac:dyDescent="0.35">
      <c r="A241" s="1" t="s">
        <v>2718</v>
      </c>
      <c r="B241" s="1" t="s">
        <v>5202</v>
      </c>
      <c r="C241" s="1" t="s">
        <v>346</v>
      </c>
      <c r="D241" s="1" t="s">
        <v>347</v>
      </c>
      <c r="E241" s="17" t="s">
        <v>10</v>
      </c>
      <c r="F241" s="1" t="s">
        <v>5189</v>
      </c>
      <c r="G241" s="1" t="s">
        <v>5216</v>
      </c>
    </row>
    <row r="242" spans="1:8" x14ac:dyDescent="0.35">
      <c r="A242" s="1">
        <v>2206</v>
      </c>
      <c r="B242" s="1" t="s">
        <v>5202</v>
      </c>
      <c r="C242" s="1" t="s">
        <v>351</v>
      </c>
      <c r="D242" s="1" t="s">
        <v>352</v>
      </c>
      <c r="E242" s="17" t="s">
        <v>10</v>
      </c>
      <c r="F242" s="1" t="s">
        <v>5189</v>
      </c>
      <c r="G242" s="1" t="s">
        <v>5216</v>
      </c>
    </row>
    <row r="243" spans="1:8" x14ac:dyDescent="0.35">
      <c r="A243" s="1">
        <v>2209</v>
      </c>
      <c r="B243" s="1" t="s">
        <v>5202</v>
      </c>
      <c r="C243" s="1" t="s">
        <v>358</v>
      </c>
      <c r="D243" s="1" t="s">
        <v>359</v>
      </c>
      <c r="E243" s="17" t="s">
        <v>10</v>
      </c>
      <c r="F243" s="1" t="s">
        <v>5189</v>
      </c>
      <c r="G243" s="1" t="s">
        <v>5216</v>
      </c>
    </row>
    <row r="244" spans="1:8" x14ac:dyDescent="0.35">
      <c r="A244" s="7">
        <v>2304</v>
      </c>
      <c r="B244" s="1" t="s">
        <v>5405</v>
      </c>
      <c r="C244" s="8" t="s">
        <v>364</v>
      </c>
      <c r="D244" s="8" t="s">
        <v>364</v>
      </c>
      <c r="E244" s="17" t="s">
        <v>10</v>
      </c>
      <c r="F244" s="1" t="s">
        <v>5189</v>
      </c>
      <c r="G244" s="1" t="s">
        <v>5216</v>
      </c>
    </row>
    <row r="245" spans="1:8" x14ac:dyDescent="0.35">
      <c r="A245" s="7">
        <v>2305</v>
      </c>
      <c r="B245" s="1" t="s">
        <v>5405</v>
      </c>
      <c r="C245" s="8" t="s">
        <v>366</v>
      </c>
      <c r="D245" s="8" t="s">
        <v>366</v>
      </c>
      <c r="E245" s="17" t="s">
        <v>10</v>
      </c>
      <c r="F245" s="1" t="s">
        <v>5189</v>
      </c>
      <c r="G245" s="1" t="s">
        <v>5216</v>
      </c>
    </row>
    <row r="246" spans="1:8" x14ac:dyDescent="0.35">
      <c r="A246" s="1" t="s">
        <v>5447</v>
      </c>
      <c r="B246" s="1">
        <v>2306</v>
      </c>
      <c r="C246" t="s">
        <v>5448</v>
      </c>
      <c r="D246" t="s">
        <v>5449</v>
      </c>
      <c r="E246" s="17" t="s">
        <v>10</v>
      </c>
      <c r="F246" s="1" t="s">
        <v>5189</v>
      </c>
      <c r="G246" s="1" t="s">
        <v>5216</v>
      </c>
    </row>
    <row r="247" spans="1:8" x14ac:dyDescent="0.35">
      <c r="A247" s="1" t="s">
        <v>5452</v>
      </c>
      <c r="B247" s="1">
        <v>2306</v>
      </c>
      <c r="C247" t="s">
        <v>5453</v>
      </c>
      <c r="D247" t="s">
        <v>5454</v>
      </c>
      <c r="E247" s="17" t="s">
        <v>10</v>
      </c>
      <c r="F247" s="1" t="s">
        <v>5189</v>
      </c>
      <c r="G247" s="1" t="s">
        <v>5216</v>
      </c>
    </row>
    <row r="248" spans="1:8" x14ac:dyDescent="0.35">
      <c r="A248" s="1" t="s">
        <v>5457</v>
      </c>
      <c r="B248" s="1">
        <v>2306</v>
      </c>
      <c r="C248" t="s">
        <v>5458</v>
      </c>
      <c r="D248" t="s">
        <v>5459</v>
      </c>
      <c r="E248" s="17" t="s">
        <v>10</v>
      </c>
      <c r="F248" s="1" t="s">
        <v>5189</v>
      </c>
      <c r="G248" s="1" t="s">
        <v>5216</v>
      </c>
    </row>
    <row r="249" spans="1:8" x14ac:dyDescent="0.35">
      <c r="A249" s="1" t="s">
        <v>5462</v>
      </c>
      <c r="B249" s="1">
        <v>2306</v>
      </c>
      <c r="C249" t="s">
        <v>5463</v>
      </c>
      <c r="D249" t="s">
        <v>5464</v>
      </c>
      <c r="E249" s="17" t="s">
        <v>10</v>
      </c>
      <c r="F249" s="1" t="s">
        <v>5189</v>
      </c>
      <c r="G249" s="1" t="s">
        <v>5216</v>
      </c>
    </row>
    <row r="250" spans="1:8" x14ac:dyDescent="0.35">
      <c r="A250" s="1" t="s">
        <v>5471</v>
      </c>
      <c r="B250" s="1">
        <v>2306</v>
      </c>
      <c r="C250" t="s">
        <v>5472</v>
      </c>
      <c r="D250" t="s">
        <v>5473</v>
      </c>
      <c r="E250" s="17" t="s">
        <v>10</v>
      </c>
      <c r="F250" s="1" t="s">
        <v>5189</v>
      </c>
      <c r="G250" s="1" t="s">
        <v>5216</v>
      </c>
    </row>
    <row r="251" spans="1:8" x14ac:dyDescent="0.35">
      <c r="A251" s="1" t="s">
        <v>5476</v>
      </c>
      <c r="B251" s="1">
        <v>2306</v>
      </c>
      <c r="C251" t="s">
        <v>5477</v>
      </c>
      <c r="D251" t="s">
        <v>5478</v>
      </c>
      <c r="E251" s="17" t="s">
        <v>10</v>
      </c>
      <c r="F251" s="1" t="s">
        <v>5189</v>
      </c>
      <c r="G251" s="1" t="s">
        <v>5216</v>
      </c>
    </row>
    <row r="252" spans="1:8" ht="17.5" customHeight="1" x14ac:dyDescent="0.35">
      <c r="A252" s="1" t="s">
        <v>2728</v>
      </c>
      <c r="B252" s="1" t="s">
        <v>5203</v>
      </c>
      <c r="C252" s="1" t="s">
        <v>375</v>
      </c>
      <c r="D252" s="1" t="s">
        <v>375</v>
      </c>
      <c r="E252" s="17" t="s">
        <v>10</v>
      </c>
      <c r="F252" s="1" t="s">
        <v>5189</v>
      </c>
      <c r="G252" s="1" t="s">
        <v>5216</v>
      </c>
      <c r="H252" s="26"/>
    </row>
    <row r="253" spans="1:8" x14ac:dyDescent="0.35">
      <c r="A253" s="1" t="s">
        <v>2921</v>
      </c>
      <c r="B253" s="1" t="s">
        <v>5204</v>
      </c>
      <c r="C253" s="1" t="s">
        <v>910</v>
      </c>
      <c r="D253" s="1" t="s">
        <v>910</v>
      </c>
      <c r="E253" s="17" t="s">
        <v>10</v>
      </c>
      <c r="F253" s="1" t="s">
        <v>11</v>
      </c>
      <c r="G253" s="1" t="s">
        <v>5187</v>
      </c>
    </row>
    <row r="254" spans="1:8" x14ac:dyDescent="0.35">
      <c r="A254" s="1" t="s">
        <v>2934</v>
      </c>
      <c r="B254" s="1" t="s">
        <v>5205</v>
      </c>
      <c r="C254" s="1" t="s">
        <v>942</v>
      </c>
      <c r="D254" s="1" t="s">
        <v>943</v>
      </c>
      <c r="E254" s="17" t="s">
        <v>10</v>
      </c>
      <c r="F254" s="1" t="s">
        <v>5189</v>
      </c>
      <c r="G254" s="1" t="s">
        <v>6056</v>
      </c>
    </row>
    <row r="255" spans="1:8" x14ac:dyDescent="0.35">
      <c r="A255" s="1" t="s">
        <v>2935</v>
      </c>
      <c r="B255" s="1" t="s">
        <v>5205</v>
      </c>
      <c r="C255" s="1" t="s">
        <v>944</v>
      </c>
      <c r="D255" s="1" t="s">
        <v>945</v>
      </c>
      <c r="E255" s="17" t="s">
        <v>10</v>
      </c>
      <c r="F255" s="1" t="s">
        <v>5189</v>
      </c>
      <c r="G255" s="1" t="s">
        <v>6056</v>
      </c>
    </row>
    <row r="256" spans="1:8" x14ac:dyDescent="0.35">
      <c r="A256" s="1" t="s">
        <v>2937</v>
      </c>
      <c r="B256" s="1" t="s">
        <v>5205</v>
      </c>
      <c r="C256" s="1" t="s">
        <v>948</v>
      </c>
      <c r="D256" s="1" t="s">
        <v>949</v>
      </c>
      <c r="E256" s="17" t="s">
        <v>10</v>
      </c>
      <c r="F256" s="1" t="s">
        <v>5189</v>
      </c>
      <c r="G256" s="1" t="s">
        <v>6056</v>
      </c>
    </row>
    <row r="257" spans="1:7" x14ac:dyDescent="0.35">
      <c r="A257" s="1" t="s">
        <v>2938</v>
      </c>
      <c r="B257" s="1" t="s">
        <v>5205</v>
      </c>
      <c r="C257" s="1" t="s">
        <v>950</v>
      </c>
      <c r="D257" s="1" t="s">
        <v>951</v>
      </c>
      <c r="E257" s="17" t="s">
        <v>10</v>
      </c>
      <c r="F257" s="1" t="s">
        <v>5189</v>
      </c>
      <c r="G257" s="1" t="s">
        <v>6056</v>
      </c>
    </row>
    <row r="258" spans="1:7" x14ac:dyDescent="0.35">
      <c r="A258" s="7" t="s">
        <v>2940</v>
      </c>
      <c r="B258" s="1" t="s">
        <v>5205</v>
      </c>
      <c r="C258" s="8" t="s">
        <v>954</v>
      </c>
      <c r="D258" s="8" t="s">
        <v>955</v>
      </c>
      <c r="E258" s="17" t="s">
        <v>10</v>
      </c>
      <c r="F258" s="1" t="s">
        <v>5189</v>
      </c>
      <c r="G258" s="1" t="s">
        <v>6056</v>
      </c>
    </row>
    <row r="259" spans="1:7" x14ac:dyDescent="0.35">
      <c r="A259" s="7" t="s">
        <v>6252</v>
      </c>
      <c r="B259" s="1" t="s">
        <v>5205</v>
      </c>
      <c r="C259" s="8" t="s">
        <v>957</v>
      </c>
      <c r="D259" s="8" t="s">
        <v>958</v>
      </c>
      <c r="E259" s="17" t="s">
        <v>10</v>
      </c>
      <c r="F259" s="1" t="s">
        <v>5189</v>
      </c>
      <c r="G259" s="1" t="s">
        <v>6056</v>
      </c>
    </row>
    <row r="260" spans="1:7" x14ac:dyDescent="0.35">
      <c r="A260" s="1" t="s">
        <v>2950</v>
      </c>
      <c r="B260" s="1" t="s">
        <v>5206</v>
      </c>
      <c r="C260" s="1" t="s">
        <v>987</v>
      </c>
      <c r="D260" s="1" t="s">
        <v>988</v>
      </c>
      <c r="E260" s="17" t="s">
        <v>10</v>
      </c>
      <c r="F260" s="1" t="s">
        <v>5189</v>
      </c>
      <c r="G260" s="1" t="s">
        <v>5217</v>
      </c>
    </row>
    <row r="261" spans="1:7" x14ac:dyDescent="0.35">
      <c r="A261" s="1">
        <v>4402</v>
      </c>
      <c r="B261" s="1" t="s">
        <v>5206</v>
      </c>
      <c r="C261" s="1" t="s">
        <v>990</v>
      </c>
      <c r="D261" s="1" t="s">
        <v>991</v>
      </c>
      <c r="E261" s="17" t="s">
        <v>10</v>
      </c>
      <c r="F261" s="1" t="s">
        <v>5189</v>
      </c>
      <c r="G261" s="1" t="s">
        <v>5217</v>
      </c>
    </row>
    <row r="262" spans="1:7" x14ac:dyDescent="0.35">
      <c r="A262" s="1" t="s">
        <v>2951</v>
      </c>
      <c r="B262" s="1" t="s">
        <v>5206</v>
      </c>
      <c r="C262" s="1" t="s">
        <v>992</v>
      </c>
      <c r="D262" s="1" t="s">
        <v>993</v>
      </c>
      <c r="E262" s="17" t="s">
        <v>10</v>
      </c>
      <c r="F262" s="1" t="s">
        <v>5189</v>
      </c>
      <c r="G262" s="1" t="s">
        <v>5217</v>
      </c>
    </row>
    <row r="263" spans="1:7" x14ac:dyDescent="0.35">
      <c r="A263" s="1" t="s">
        <v>2952</v>
      </c>
      <c r="B263" s="1" t="s">
        <v>5206</v>
      </c>
      <c r="C263" s="1" t="s">
        <v>994</v>
      </c>
      <c r="D263" s="1" t="s">
        <v>995</v>
      </c>
      <c r="E263" s="17" t="s">
        <v>10</v>
      </c>
      <c r="F263" s="1" t="s">
        <v>5189</v>
      </c>
      <c r="G263" s="1" t="s">
        <v>5217</v>
      </c>
    </row>
    <row r="264" spans="1:7" x14ac:dyDescent="0.35">
      <c r="A264" s="1">
        <v>4405</v>
      </c>
      <c r="B264" s="1" t="s">
        <v>5206</v>
      </c>
      <c r="C264" s="1" t="s">
        <v>997</v>
      </c>
      <c r="D264" s="1" t="s">
        <v>998</v>
      </c>
      <c r="E264" s="17" t="s">
        <v>10</v>
      </c>
      <c r="F264" s="1" t="s">
        <v>5189</v>
      </c>
      <c r="G264" s="1" t="s">
        <v>5217</v>
      </c>
    </row>
    <row r="265" spans="1:7" x14ac:dyDescent="0.35">
      <c r="A265" s="1" t="s">
        <v>2953</v>
      </c>
      <c r="B265" s="1" t="s">
        <v>5206</v>
      </c>
      <c r="C265" s="1" t="s">
        <v>999</v>
      </c>
      <c r="D265" s="1" t="s">
        <v>1000</v>
      </c>
      <c r="E265" s="17" t="s">
        <v>10</v>
      </c>
      <c r="F265" s="1" t="s">
        <v>5189</v>
      </c>
      <c r="G265" s="1" t="s">
        <v>5217</v>
      </c>
    </row>
    <row r="266" spans="1:7" x14ac:dyDescent="0.35">
      <c r="A266" s="1" t="s">
        <v>2954</v>
      </c>
      <c r="B266" s="1" t="s">
        <v>5206</v>
      </c>
      <c r="C266" s="1" t="s">
        <v>1001</v>
      </c>
      <c r="D266" s="1" t="s">
        <v>1002</v>
      </c>
      <c r="E266" s="17" t="s">
        <v>10</v>
      </c>
      <c r="F266" s="1" t="s">
        <v>5189</v>
      </c>
      <c r="G266" s="1" t="s">
        <v>5217</v>
      </c>
    </row>
    <row r="267" spans="1:7" x14ac:dyDescent="0.35">
      <c r="A267" s="1" t="s">
        <v>2955</v>
      </c>
      <c r="B267" s="1" t="s">
        <v>5206</v>
      </c>
      <c r="C267" s="1" t="s">
        <v>1003</v>
      </c>
      <c r="D267" s="1" t="s">
        <v>1004</v>
      </c>
      <c r="E267" s="17" t="s">
        <v>10</v>
      </c>
      <c r="F267" s="1" t="s">
        <v>5189</v>
      </c>
      <c r="G267" s="1" t="s">
        <v>5217</v>
      </c>
    </row>
    <row r="268" spans="1:7" x14ac:dyDescent="0.35">
      <c r="A268" s="1" t="s">
        <v>2956</v>
      </c>
      <c r="B268" s="1" t="s">
        <v>5206</v>
      </c>
      <c r="C268" s="1" t="s">
        <v>1005</v>
      </c>
      <c r="D268" s="1" t="s">
        <v>1006</v>
      </c>
      <c r="E268" s="17" t="s">
        <v>10</v>
      </c>
      <c r="F268" s="1" t="s">
        <v>5189</v>
      </c>
      <c r="G268" s="1" t="s">
        <v>5217</v>
      </c>
    </row>
    <row r="269" spans="1:7" x14ac:dyDescent="0.35">
      <c r="A269" s="1" t="s">
        <v>2957</v>
      </c>
      <c r="B269" s="1" t="s">
        <v>5206</v>
      </c>
      <c r="C269" s="1" t="s">
        <v>1007</v>
      </c>
      <c r="D269" s="1" t="s">
        <v>1008</v>
      </c>
      <c r="E269" s="17" t="s">
        <v>10</v>
      </c>
      <c r="F269" s="1" t="s">
        <v>5189</v>
      </c>
      <c r="G269" s="1" t="s">
        <v>5217</v>
      </c>
    </row>
    <row r="270" spans="1:7" x14ac:dyDescent="0.35">
      <c r="A270" s="1" t="s">
        <v>2958</v>
      </c>
      <c r="B270" s="1" t="s">
        <v>5206</v>
      </c>
      <c r="C270" s="1" t="s">
        <v>1009</v>
      </c>
      <c r="D270" s="1" t="s">
        <v>1010</v>
      </c>
      <c r="E270" s="17" t="s">
        <v>10</v>
      </c>
      <c r="F270" s="1" t="s">
        <v>5189</v>
      </c>
      <c r="G270" s="1" t="s">
        <v>5217</v>
      </c>
    </row>
    <row r="271" spans="1:7" x14ac:dyDescent="0.35">
      <c r="A271" s="1" t="s">
        <v>2959</v>
      </c>
      <c r="B271" s="1" t="s">
        <v>5206</v>
      </c>
      <c r="C271" s="1" t="s">
        <v>1011</v>
      </c>
      <c r="D271" s="1" t="s">
        <v>1012</v>
      </c>
      <c r="E271" s="17" t="s">
        <v>10</v>
      </c>
      <c r="F271" s="1" t="s">
        <v>5189</v>
      </c>
      <c r="G271" s="1" t="s">
        <v>5217</v>
      </c>
    </row>
    <row r="272" spans="1:7" x14ac:dyDescent="0.35">
      <c r="A272" s="1">
        <v>4413</v>
      </c>
      <c r="B272" s="1" t="s">
        <v>5206</v>
      </c>
      <c r="C272" s="1" t="s">
        <v>1014</v>
      </c>
      <c r="D272" s="1" t="s">
        <v>1015</v>
      </c>
      <c r="E272" s="17" t="s">
        <v>10</v>
      </c>
      <c r="F272" s="1" t="s">
        <v>5189</v>
      </c>
      <c r="G272" s="1" t="s">
        <v>5217</v>
      </c>
    </row>
    <row r="273" spans="1:7" x14ac:dyDescent="0.35">
      <c r="A273" s="1">
        <v>4414</v>
      </c>
      <c r="B273" s="1" t="s">
        <v>5206</v>
      </c>
      <c r="C273" s="1" t="s">
        <v>1017</v>
      </c>
      <c r="D273" s="1" t="s">
        <v>1017</v>
      </c>
      <c r="E273" s="17" t="s">
        <v>10</v>
      </c>
      <c r="F273" s="1" t="s">
        <v>5189</v>
      </c>
      <c r="G273" s="1" t="s">
        <v>5217</v>
      </c>
    </row>
    <row r="274" spans="1:7" x14ac:dyDescent="0.35">
      <c r="A274" s="1" t="s">
        <v>2960</v>
      </c>
      <c r="B274" s="1" t="s">
        <v>5206</v>
      </c>
      <c r="C274" s="1" t="s">
        <v>1018</v>
      </c>
      <c r="D274" s="1" t="s">
        <v>1019</v>
      </c>
      <c r="E274" s="17" t="s">
        <v>10</v>
      </c>
      <c r="F274" s="1" t="s">
        <v>5189</v>
      </c>
      <c r="G274" s="1" t="s">
        <v>5217</v>
      </c>
    </row>
    <row r="275" spans="1:7" x14ac:dyDescent="0.35">
      <c r="A275" s="1">
        <v>4416</v>
      </c>
      <c r="B275" s="1" t="s">
        <v>5206</v>
      </c>
      <c r="C275" s="1" t="s">
        <v>1021</v>
      </c>
      <c r="D275" s="1" t="s">
        <v>1022</v>
      </c>
      <c r="E275" s="17" t="s">
        <v>10</v>
      </c>
      <c r="F275" s="1" t="s">
        <v>5189</v>
      </c>
      <c r="G275" s="1" t="s">
        <v>5217</v>
      </c>
    </row>
    <row r="276" spans="1:7" x14ac:dyDescent="0.35">
      <c r="A276" s="1">
        <v>4417</v>
      </c>
      <c r="B276" s="1" t="s">
        <v>5206</v>
      </c>
      <c r="C276" s="1" t="s">
        <v>1024</v>
      </c>
      <c r="D276" s="1" t="s">
        <v>1025</v>
      </c>
      <c r="E276" s="17" t="s">
        <v>10</v>
      </c>
      <c r="F276" s="1" t="s">
        <v>5189</v>
      </c>
      <c r="G276" s="1" t="s">
        <v>5217</v>
      </c>
    </row>
    <row r="277" spans="1:7" x14ac:dyDescent="0.35">
      <c r="A277" s="1" t="s">
        <v>2961</v>
      </c>
      <c r="B277" s="1" t="s">
        <v>5206</v>
      </c>
      <c r="C277" s="1" t="s">
        <v>1026</v>
      </c>
      <c r="D277" s="1" t="s">
        <v>1027</v>
      </c>
      <c r="E277" s="17" t="s">
        <v>10</v>
      </c>
      <c r="F277" s="1" t="s">
        <v>5189</v>
      </c>
      <c r="G277" s="1" t="s">
        <v>5217</v>
      </c>
    </row>
    <row r="278" spans="1:7" x14ac:dyDescent="0.35">
      <c r="A278" s="1">
        <v>4419</v>
      </c>
      <c r="B278" s="1" t="s">
        <v>5206</v>
      </c>
      <c r="C278" s="1" t="s">
        <v>1029</v>
      </c>
      <c r="D278" s="1" t="s">
        <v>1030</v>
      </c>
      <c r="E278" s="17" t="s">
        <v>10</v>
      </c>
      <c r="F278" s="1" t="s">
        <v>5189</v>
      </c>
      <c r="G278" s="1" t="s">
        <v>5217</v>
      </c>
    </row>
    <row r="279" spans="1:7" x14ac:dyDescent="0.35">
      <c r="A279" s="1" t="s">
        <v>2962</v>
      </c>
      <c r="B279" s="1" t="s">
        <v>5206</v>
      </c>
      <c r="C279" s="1" t="s">
        <v>1031</v>
      </c>
      <c r="D279" s="1" t="s">
        <v>1032</v>
      </c>
      <c r="E279" s="17" t="s">
        <v>10</v>
      </c>
      <c r="F279" s="1" t="s">
        <v>5189</v>
      </c>
      <c r="G279" s="1" t="s">
        <v>5217</v>
      </c>
    </row>
    <row r="280" spans="1:7" x14ac:dyDescent="0.35">
      <c r="A280" s="1" t="s">
        <v>2963</v>
      </c>
      <c r="B280" s="1" t="s">
        <v>5206</v>
      </c>
      <c r="C280" s="1" t="s">
        <v>1033</v>
      </c>
      <c r="D280" s="1" t="s">
        <v>1034</v>
      </c>
      <c r="E280" s="17" t="s">
        <v>10</v>
      </c>
      <c r="F280" s="1" t="s">
        <v>5189</v>
      </c>
      <c r="G280" s="1" t="s">
        <v>5217</v>
      </c>
    </row>
    <row r="281" spans="1:7" x14ac:dyDescent="0.35">
      <c r="A281" s="1" t="s">
        <v>2964</v>
      </c>
      <c r="B281" s="1" t="s">
        <v>5207</v>
      </c>
      <c r="C281" s="1" t="s">
        <v>1035</v>
      </c>
      <c r="D281" s="1" t="s">
        <v>1036</v>
      </c>
      <c r="E281" s="17" t="s">
        <v>10</v>
      </c>
      <c r="F281" s="1" t="s">
        <v>11</v>
      </c>
      <c r="G281" s="1" t="s">
        <v>5187</v>
      </c>
    </row>
    <row r="282" spans="1:7" x14ac:dyDescent="0.35">
      <c r="A282" s="1">
        <v>4701</v>
      </c>
      <c r="B282" s="1" t="s">
        <v>5208</v>
      </c>
      <c r="C282" s="1" t="s">
        <v>1049</v>
      </c>
      <c r="D282" s="1" t="s">
        <v>1050</v>
      </c>
      <c r="E282" s="17" t="s">
        <v>10</v>
      </c>
      <c r="F282" s="1" t="s">
        <v>5189</v>
      </c>
      <c r="G282" s="1" t="s">
        <v>5217</v>
      </c>
    </row>
    <row r="283" spans="1:7" x14ac:dyDescent="0.35">
      <c r="A283" s="1">
        <v>4702</v>
      </c>
      <c r="B283" s="1" t="s">
        <v>5208</v>
      </c>
      <c r="C283" s="1" t="s">
        <v>1052</v>
      </c>
      <c r="D283" s="1" t="s">
        <v>1052</v>
      </c>
      <c r="E283" s="17" t="s">
        <v>10</v>
      </c>
      <c r="F283" s="1" t="s">
        <v>5189</v>
      </c>
      <c r="G283" s="1" t="s">
        <v>5217</v>
      </c>
    </row>
    <row r="284" spans="1:7" x14ac:dyDescent="0.35">
      <c r="A284" s="1" t="s">
        <v>2969</v>
      </c>
      <c r="B284" s="1" t="s">
        <v>5208</v>
      </c>
      <c r="C284" s="1" t="s">
        <v>1053</v>
      </c>
      <c r="D284" s="1" t="s">
        <v>1054</v>
      </c>
      <c r="E284" s="17" t="s">
        <v>10</v>
      </c>
      <c r="F284" s="1" t="s">
        <v>5189</v>
      </c>
      <c r="G284" s="1" t="s">
        <v>5217</v>
      </c>
    </row>
    <row r="285" spans="1:7" x14ac:dyDescent="0.35">
      <c r="A285" s="1" t="s">
        <v>2970</v>
      </c>
      <c r="B285" s="1" t="s">
        <v>5208</v>
      </c>
      <c r="C285" s="1" t="s">
        <v>1055</v>
      </c>
      <c r="D285" s="1" t="s">
        <v>1056</v>
      </c>
      <c r="E285" s="17" t="s">
        <v>10</v>
      </c>
      <c r="F285" s="1" t="s">
        <v>5189</v>
      </c>
      <c r="G285" s="1" t="s">
        <v>5217</v>
      </c>
    </row>
    <row r="286" spans="1:7" x14ac:dyDescent="0.35">
      <c r="A286" s="1">
        <v>4705</v>
      </c>
      <c r="B286" s="1" t="s">
        <v>5208</v>
      </c>
      <c r="C286" s="1" t="s">
        <v>1058</v>
      </c>
      <c r="D286" s="1" t="s">
        <v>1058</v>
      </c>
      <c r="E286" s="17" t="s">
        <v>10</v>
      </c>
      <c r="F286" s="1" t="s">
        <v>5189</v>
      </c>
      <c r="G286" s="1" t="s">
        <v>5217</v>
      </c>
    </row>
    <row r="287" spans="1:7" x14ac:dyDescent="0.35">
      <c r="A287" s="1">
        <v>4801</v>
      </c>
      <c r="B287" s="1" t="s">
        <v>5209</v>
      </c>
      <c r="C287" s="1" t="s">
        <v>1064</v>
      </c>
      <c r="D287" s="1" t="s">
        <v>1065</v>
      </c>
      <c r="E287" s="17" t="s">
        <v>10</v>
      </c>
      <c r="F287" s="1" t="s">
        <v>5189</v>
      </c>
      <c r="G287" s="1" t="s">
        <v>5217</v>
      </c>
    </row>
    <row r="288" spans="1:7" x14ac:dyDescent="0.35">
      <c r="A288" s="1" t="s">
        <v>2973</v>
      </c>
      <c r="B288" s="1" t="s">
        <v>5209</v>
      </c>
      <c r="C288" s="1" t="s">
        <v>1066</v>
      </c>
      <c r="D288" s="1" t="s">
        <v>1067</v>
      </c>
      <c r="E288" s="17" t="s">
        <v>10</v>
      </c>
      <c r="F288" s="1" t="s">
        <v>5189</v>
      </c>
      <c r="G288" s="1" t="s">
        <v>5217</v>
      </c>
    </row>
    <row r="289" spans="1:7" x14ac:dyDescent="0.35">
      <c r="A289" s="1">
        <v>4803</v>
      </c>
      <c r="B289" s="1" t="s">
        <v>5209</v>
      </c>
      <c r="C289" s="1" t="s">
        <v>1069</v>
      </c>
      <c r="D289" s="1" t="s">
        <v>1070</v>
      </c>
      <c r="E289" s="17" t="s">
        <v>10</v>
      </c>
      <c r="F289" s="1" t="s">
        <v>5189</v>
      </c>
      <c r="G289" s="1" t="s">
        <v>5217</v>
      </c>
    </row>
    <row r="290" spans="1:7" x14ac:dyDescent="0.35">
      <c r="A290" s="1" t="s">
        <v>2974</v>
      </c>
      <c r="B290" s="1" t="s">
        <v>5209</v>
      </c>
      <c r="C290" s="1" t="s">
        <v>1071</v>
      </c>
      <c r="D290" s="1" t="s">
        <v>1072</v>
      </c>
      <c r="E290" s="17" t="s">
        <v>10</v>
      </c>
      <c r="F290" s="1" t="s">
        <v>5189</v>
      </c>
      <c r="G290" s="1" t="s">
        <v>5217</v>
      </c>
    </row>
    <row r="291" spans="1:7" x14ac:dyDescent="0.35">
      <c r="A291" s="1" t="s">
        <v>2975</v>
      </c>
      <c r="B291" s="1" t="s">
        <v>5209</v>
      </c>
      <c r="C291" s="1" t="s">
        <v>1073</v>
      </c>
      <c r="D291" s="1" t="s">
        <v>1074</v>
      </c>
      <c r="E291" s="17" t="s">
        <v>10</v>
      </c>
      <c r="F291" s="1" t="s">
        <v>5189</v>
      </c>
      <c r="G291" s="1" t="s">
        <v>5217</v>
      </c>
    </row>
    <row r="292" spans="1:7" x14ac:dyDescent="0.35">
      <c r="A292" s="1" t="s">
        <v>2976</v>
      </c>
      <c r="B292" s="1" t="s">
        <v>5209</v>
      </c>
      <c r="C292" s="1" t="s">
        <v>1075</v>
      </c>
      <c r="D292" s="1" t="s">
        <v>1076</v>
      </c>
      <c r="E292" s="17" t="s">
        <v>10</v>
      </c>
      <c r="F292" s="1" t="s">
        <v>5189</v>
      </c>
      <c r="G292" s="1" t="s">
        <v>5217</v>
      </c>
    </row>
    <row r="293" spans="1:7" x14ac:dyDescent="0.35">
      <c r="A293" s="1">
        <v>4807</v>
      </c>
      <c r="B293" s="1" t="s">
        <v>5209</v>
      </c>
      <c r="C293" s="1" t="s">
        <v>1078</v>
      </c>
      <c r="D293" s="1" t="s">
        <v>1079</v>
      </c>
      <c r="E293" s="17" t="s">
        <v>10</v>
      </c>
      <c r="F293" s="1" t="s">
        <v>5189</v>
      </c>
      <c r="G293" s="1" t="s">
        <v>5217</v>
      </c>
    </row>
    <row r="294" spans="1:7" x14ac:dyDescent="0.35">
      <c r="A294" s="1" t="s">
        <v>2977</v>
      </c>
      <c r="B294" s="1" t="s">
        <v>5209</v>
      </c>
      <c r="C294" s="1" t="s">
        <v>1080</v>
      </c>
      <c r="D294" s="1" t="s">
        <v>1081</v>
      </c>
      <c r="E294" s="17" t="s">
        <v>10</v>
      </c>
      <c r="F294" s="1" t="s">
        <v>5189</v>
      </c>
      <c r="G294" s="1" t="s">
        <v>5217</v>
      </c>
    </row>
    <row r="295" spans="1:7" x14ac:dyDescent="0.35">
      <c r="A295" s="1" t="s">
        <v>2978</v>
      </c>
      <c r="B295" s="1" t="s">
        <v>5209</v>
      </c>
      <c r="C295" s="1" t="s">
        <v>1082</v>
      </c>
      <c r="D295" s="1" t="s">
        <v>1083</v>
      </c>
      <c r="E295" s="17" t="s">
        <v>10</v>
      </c>
      <c r="F295" s="1" t="s">
        <v>5189</v>
      </c>
      <c r="G295" s="1" t="s">
        <v>5217</v>
      </c>
    </row>
    <row r="296" spans="1:7" x14ac:dyDescent="0.35">
      <c r="A296" s="1" t="s">
        <v>2979</v>
      </c>
      <c r="B296" s="1" t="s">
        <v>5209</v>
      </c>
      <c r="C296" s="1" t="s">
        <v>1084</v>
      </c>
      <c r="D296" s="1" t="s">
        <v>1085</v>
      </c>
      <c r="E296" s="17" t="s">
        <v>10</v>
      </c>
      <c r="F296" s="1" t="s">
        <v>5189</v>
      </c>
      <c r="G296" s="1" t="s">
        <v>5217</v>
      </c>
    </row>
    <row r="297" spans="1:7" x14ac:dyDescent="0.35">
      <c r="A297" s="1" t="s">
        <v>2980</v>
      </c>
      <c r="B297" s="1" t="s">
        <v>5209</v>
      </c>
      <c r="C297" s="1" t="s">
        <v>1086</v>
      </c>
      <c r="D297" s="1" t="s">
        <v>1087</v>
      </c>
      <c r="E297" s="17" t="s">
        <v>10</v>
      </c>
      <c r="F297" s="1" t="s">
        <v>5189</v>
      </c>
      <c r="G297" s="1" t="s">
        <v>5217</v>
      </c>
    </row>
    <row r="298" spans="1:7" x14ac:dyDescent="0.35">
      <c r="A298" s="1">
        <v>4812</v>
      </c>
      <c r="B298" s="1" t="s">
        <v>5209</v>
      </c>
      <c r="C298" s="1" t="s">
        <v>1089</v>
      </c>
      <c r="D298" s="1" t="s">
        <v>1089</v>
      </c>
      <c r="E298" s="17" t="s">
        <v>10</v>
      </c>
      <c r="F298" s="1" t="s">
        <v>5189</v>
      </c>
      <c r="G298" s="1" t="s">
        <v>5217</v>
      </c>
    </row>
    <row r="299" spans="1:7" x14ac:dyDescent="0.35">
      <c r="A299" s="1" t="s">
        <v>2981</v>
      </c>
      <c r="B299" s="1" t="s">
        <v>5209</v>
      </c>
      <c r="C299" s="1" t="s">
        <v>1090</v>
      </c>
      <c r="D299" s="1" t="s">
        <v>1090</v>
      </c>
      <c r="E299" s="17" t="s">
        <v>10</v>
      </c>
      <c r="F299" s="1" t="s">
        <v>5189</v>
      </c>
      <c r="G299" s="1" t="s">
        <v>5217</v>
      </c>
    </row>
    <row r="300" spans="1:7" x14ac:dyDescent="0.35">
      <c r="A300" s="1" t="s">
        <v>2982</v>
      </c>
      <c r="B300" s="1" t="s">
        <v>5209</v>
      </c>
      <c r="C300" s="1" t="s">
        <v>1091</v>
      </c>
      <c r="D300" s="1" t="s">
        <v>1092</v>
      </c>
      <c r="E300" s="17" t="s">
        <v>10</v>
      </c>
      <c r="F300" s="1" t="s">
        <v>5189</v>
      </c>
      <c r="G300" s="1" t="s">
        <v>5217</v>
      </c>
    </row>
    <row r="301" spans="1:7" x14ac:dyDescent="0.35">
      <c r="A301" s="1" t="s">
        <v>2983</v>
      </c>
      <c r="B301" s="1" t="s">
        <v>5209</v>
      </c>
      <c r="C301" s="1" t="s">
        <v>1096</v>
      </c>
      <c r="D301" s="1" t="s">
        <v>1097</v>
      </c>
      <c r="E301" s="17" t="s">
        <v>10</v>
      </c>
      <c r="F301" s="1" t="s">
        <v>5189</v>
      </c>
      <c r="G301" s="1" t="s">
        <v>5217</v>
      </c>
    </row>
    <row r="302" spans="1:7" x14ac:dyDescent="0.35">
      <c r="A302" s="1" t="s">
        <v>2984</v>
      </c>
      <c r="B302" s="1" t="s">
        <v>5209</v>
      </c>
      <c r="C302" s="1" t="s">
        <v>1098</v>
      </c>
      <c r="D302" s="1" t="s">
        <v>1099</v>
      </c>
      <c r="E302" s="17" t="s">
        <v>10</v>
      </c>
      <c r="F302" s="1" t="s">
        <v>5189</v>
      </c>
      <c r="G302" s="1" t="s">
        <v>5217</v>
      </c>
    </row>
    <row r="303" spans="1:7" x14ac:dyDescent="0.35">
      <c r="A303" s="1" t="s">
        <v>2985</v>
      </c>
      <c r="B303" s="1" t="s">
        <v>5209</v>
      </c>
      <c r="C303" s="1" t="s">
        <v>1100</v>
      </c>
      <c r="D303" s="1" t="s">
        <v>1101</v>
      </c>
      <c r="E303" s="17" t="s">
        <v>10</v>
      </c>
      <c r="F303" s="1" t="s">
        <v>5189</v>
      </c>
      <c r="G303" s="1" t="s">
        <v>5217</v>
      </c>
    </row>
    <row r="304" spans="1:7" x14ac:dyDescent="0.35">
      <c r="A304" s="1" t="s">
        <v>2986</v>
      </c>
      <c r="B304" s="1" t="s">
        <v>5209</v>
      </c>
      <c r="C304" s="1" t="s">
        <v>1102</v>
      </c>
      <c r="D304" s="1" t="s">
        <v>1103</v>
      </c>
      <c r="E304" s="17" t="s">
        <v>10</v>
      </c>
      <c r="F304" s="1" t="s">
        <v>5189</v>
      </c>
      <c r="G304" s="1" t="s">
        <v>5217</v>
      </c>
    </row>
    <row r="305" spans="1:7" x14ac:dyDescent="0.35">
      <c r="A305" s="1" t="s">
        <v>2987</v>
      </c>
      <c r="B305" s="1" t="s">
        <v>5209</v>
      </c>
      <c r="C305" s="1" t="s">
        <v>1104</v>
      </c>
      <c r="D305" s="1" t="s">
        <v>1105</v>
      </c>
      <c r="E305" s="17" t="s">
        <v>10</v>
      </c>
      <c r="F305" s="1" t="s">
        <v>5189</v>
      </c>
      <c r="G305" s="1" t="s">
        <v>5217</v>
      </c>
    </row>
    <row r="306" spans="1:7" x14ac:dyDescent="0.35">
      <c r="A306" s="1" t="s">
        <v>2988</v>
      </c>
      <c r="B306" s="1" t="s">
        <v>5209</v>
      </c>
      <c r="C306" s="1" t="s">
        <v>1106</v>
      </c>
      <c r="D306" s="1" t="s">
        <v>1106</v>
      </c>
      <c r="E306" s="17" t="s">
        <v>10</v>
      </c>
      <c r="F306" s="1" t="s">
        <v>5189</v>
      </c>
      <c r="G306" s="1" t="s">
        <v>5217</v>
      </c>
    </row>
    <row r="307" spans="1:7" x14ac:dyDescent="0.35">
      <c r="A307" s="1" t="s">
        <v>2989</v>
      </c>
      <c r="B307" s="1" t="s">
        <v>5209</v>
      </c>
      <c r="C307" s="1" t="s">
        <v>1107</v>
      </c>
      <c r="D307" s="1" t="s">
        <v>1108</v>
      </c>
      <c r="E307" s="17" t="s">
        <v>10</v>
      </c>
      <c r="F307" s="1" t="s">
        <v>5189</v>
      </c>
      <c r="G307" s="1" t="s">
        <v>5217</v>
      </c>
    </row>
    <row r="308" spans="1:7" x14ac:dyDescent="0.35">
      <c r="A308" s="1" t="s">
        <v>2990</v>
      </c>
      <c r="B308" s="1" t="s">
        <v>5209</v>
      </c>
      <c r="C308" s="1" t="s">
        <v>1109</v>
      </c>
      <c r="D308" s="1" t="s">
        <v>1110</v>
      </c>
      <c r="E308" s="17" t="s">
        <v>10</v>
      </c>
      <c r="F308" s="1" t="s">
        <v>5189</v>
      </c>
      <c r="G308" s="1" t="s">
        <v>5217</v>
      </c>
    </row>
    <row r="309" spans="1:7" x14ac:dyDescent="0.35">
      <c r="A309" s="1" t="s">
        <v>2991</v>
      </c>
      <c r="B309" s="1" t="s">
        <v>5210</v>
      </c>
      <c r="C309" s="1" t="s">
        <v>1111</v>
      </c>
      <c r="D309" s="1" t="s">
        <v>1112</v>
      </c>
      <c r="E309" s="17" t="s">
        <v>10</v>
      </c>
      <c r="F309" s="1" t="s">
        <v>5189</v>
      </c>
      <c r="G309" s="1" t="s">
        <v>5217</v>
      </c>
    </row>
    <row r="310" spans="1:7" x14ac:dyDescent="0.35">
      <c r="A310" s="1" t="s">
        <v>2992</v>
      </c>
      <c r="B310" s="1" t="s">
        <v>5210</v>
      </c>
      <c r="C310" s="1" t="s">
        <v>1113</v>
      </c>
      <c r="D310" s="1" t="s">
        <v>1113</v>
      </c>
      <c r="E310" s="17" t="s">
        <v>10</v>
      </c>
      <c r="F310" s="1" t="s">
        <v>5189</v>
      </c>
      <c r="G310" s="1" t="s">
        <v>5217</v>
      </c>
    </row>
    <row r="311" spans="1:7" x14ac:dyDescent="0.35">
      <c r="A311" s="1">
        <v>4903</v>
      </c>
      <c r="B311" s="1" t="s">
        <v>5210</v>
      </c>
      <c r="C311" s="1" t="s">
        <v>1115</v>
      </c>
      <c r="D311" s="1" t="s">
        <v>1115</v>
      </c>
      <c r="E311" s="17" t="s">
        <v>10</v>
      </c>
      <c r="F311" s="1" t="s">
        <v>5189</v>
      </c>
      <c r="G311" s="1" t="s">
        <v>5217</v>
      </c>
    </row>
    <row r="312" spans="1:7" x14ac:dyDescent="0.35">
      <c r="A312" s="1">
        <v>4904</v>
      </c>
      <c r="B312" s="1" t="s">
        <v>5210</v>
      </c>
      <c r="C312" s="1" t="s">
        <v>1117</v>
      </c>
      <c r="D312" s="1" t="s">
        <v>1117</v>
      </c>
      <c r="E312" s="17" t="s">
        <v>10</v>
      </c>
      <c r="F312" s="1" t="s">
        <v>5189</v>
      </c>
      <c r="G312" s="1" t="s">
        <v>5217</v>
      </c>
    </row>
    <row r="313" spans="1:7" x14ac:dyDescent="0.35">
      <c r="A313" s="1" t="s">
        <v>2993</v>
      </c>
      <c r="B313" s="1" t="s">
        <v>5210</v>
      </c>
      <c r="C313" s="1" t="s">
        <v>1118</v>
      </c>
      <c r="D313" s="1" t="s">
        <v>1119</v>
      </c>
      <c r="E313" s="17" t="s">
        <v>10</v>
      </c>
      <c r="F313" s="1" t="s">
        <v>5189</v>
      </c>
      <c r="G313" s="1" t="s">
        <v>5217</v>
      </c>
    </row>
    <row r="314" spans="1:7" x14ac:dyDescent="0.35">
      <c r="A314" s="1">
        <v>4906</v>
      </c>
      <c r="B314" s="1" t="s">
        <v>5210</v>
      </c>
      <c r="C314" s="1" t="s">
        <v>1121</v>
      </c>
      <c r="D314" s="1" t="s">
        <v>1121</v>
      </c>
      <c r="E314" s="17" t="s">
        <v>10</v>
      </c>
      <c r="F314" s="1" t="s">
        <v>5189</v>
      </c>
      <c r="G314" s="1" t="s">
        <v>5217</v>
      </c>
    </row>
    <row r="315" spans="1:7" x14ac:dyDescent="0.35">
      <c r="A315" s="1">
        <v>4907</v>
      </c>
      <c r="B315" s="1" t="s">
        <v>5210</v>
      </c>
      <c r="C315" s="1" t="s">
        <v>1123</v>
      </c>
      <c r="D315" s="1" t="s">
        <v>1123</v>
      </c>
      <c r="E315" s="17" t="s">
        <v>10</v>
      </c>
      <c r="F315" s="1" t="s">
        <v>5189</v>
      </c>
      <c r="G315" s="1" t="s">
        <v>5217</v>
      </c>
    </row>
    <row r="316" spans="1:7" x14ac:dyDescent="0.35">
      <c r="A316" s="1">
        <v>4909</v>
      </c>
      <c r="B316" s="1" t="s">
        <v>5210</v>
      </c>
      <c r="C316" s="1" t="s">
        <v>1127</v>
      </c>
      <c r="D316" s="1" t="s">
        <v>1127</v>
      </c>
      <c r="E316" s="17" t="s">
        <v>10</v>
      </c>
      <c r="F316" s="1" t="s">
        <v>5189</v>
      </c>
      <c r="G316" s="1" t="s">
        <v>5217</v>
      </c>
    </row>
    <row r="317" spans="1:7" x14ac:dyDescent="0.35">
      <c r="A317" s="1">
        <v>4910</v>
      </c>
      <c r="B317" s="1" t="s">
        <v>5210</v>
      </c>
      <c r="C317" s="1" t="s">
        <v>1129</v>
      </c>
      <c r="D317" s="1" t="s">
        <v>1130</v>
      </c>
      <c r="E317" s="17" t="s">
        <v>10</v>
      </c>
      <c r="F317" s="1" t="s">
        <v>5189</v>
      </c>
      <c r="G317" s="1" t="s">
        <v>5217</v>
      </c>
    </row>
    <row r="318" spans="1:7" x14ac:dyDescent="0.35">
      <c r="A318" s="1" t="s">
        <v>2995</v>
      </c>
      <c r="B318" s="1" t="s">
        <v>5210</v>
      </c>
      <c r="C318" s="1" t="s">
        <v>1131</v>
      </c>
      <c r="D318" s="1" t="s">
        <v>1132</v>
      </c>
      <c r="E318" s="17" t="s">
        <v>10</v>
      </c>
      <c r="F318" s="1" t="s">
        <v>5189</v>
      </c>
      <c r="G318" s="1" t="s">
        <v>5217</v>
      </c>
    </row>
    <row r="319" spans="1:7" x14ac:dyDescent="0.35">
      <c r="A319" s="1" t="s">
        <v>2998</v>
      </c>
      <c r="B319" s="1" t="s">
        <v>5211</v>
      </c>
      <c r="C319" s="1" t="s">
        <v>1149</v>
      </c>
      <c r="D319" s="1" t="s">
        <v>1150</v>
      </c>
      <c r="E319" s="17" t="s">
        <v>10</v>
      </c>
      <c r="F319" s="1" t="s">
        <v>5189</v>
      </c>
      <c r="G319" s="1" t="s">
        <v>6056</v>
      </c>
    </row>
    <row r="320" spans="1:7" x14ac:dyDescent="0.35">
      <c r="A320" s="1" t="s">
        <v>3002</v>
      </c>
      <c r="B320" s="1" t="s">
        <v>5211</v>
      </c>
      <c r="C320" s="1" t="s">
        <v>1160</v>
      </c>
      <c r="D320" s="1" t="s">
        <v>1161</v>
      </c>
      <c r="E320" s="17" t="s">
        <v>10</v>
      </c>
      <c r="F320" s="1" t="s">
        <v>5189</v>
      </c>
      <c r="G320" s="1" t="s">
        <v>6056</v>
      </c>
    </row>
    <row r="321" spans="1:7" x14ac:dyDescent="0.35">
      <c r="A321" s="1">
        <v>5201</v>
      </c>
      <c r="B321" s="1" t="s">
        <v>5212</v>
      </c>
      <c r="C321" s="1" t="s">
        <v>1179</v>
      </c>
      <c r="D321" s="1" t="s">
        <v>1180</v>
      </c>
      <c r="E321" s="17" t="s">
        <v>10</v>
      </c>
      <c r="F321" s="1" t="s">
        <v>11</v>
      </c>
      <c r="G321" s="1" t="s">
        <v>5187</v>
      </c>
    </row>
    <row r="322" spans="1:7" x14ac:dyDescent="0.35">
      <c r="A322" s="1">
        <v>5203</v>
      </c>
      <c r="B322" s="1" t="s">
        <v>5212</v>
      </c>
      <c r="C322" s="1" t="s">
        <v>1184</v>
      </c>
      <c r="D322" s="1" t="s">
        <v>1184</v>
      </c>
      <c r="E322" s="17" t="s">
        <v>10</v>
      </c>
      <c r="F322" s="1" t="s">
        <v>5189</v>
      </c>
      <c r="G322" s="1" t="s">
        <v>5216</v>
      </c>
    </row>
    <row r="323" spans="1:7" x14ac:dyDescent="0.35">
      <c r="A323" s="1" t="s">
        <v>3009</v>
      </c>
      <c r="B323" s="1" t="s">
        <v>5212</v>
      </c>
      <c r="C323" s="1" t="s">
        <v>1185</v>
      </c>
      <c r="D323" s="1" t="s">
        <v>1185</v>
      </c>
      <c r="E323" s="17" t="s">
        <v>10</v>
      </c>
      <c r="F323" s="1" t="s">
        <v>5189</v>
      </c>
      <c r="G323" s="1" t="s">
        <v>5216</v>
      </c>
    </row>
    <row r="324" spans="1:7" x14ac:dyDescent="0.35">
      <c r="A324" s="1" t="s">
        <v>3010</v>
      </c>
      <c r="B324" s="1" t="s">
        <v>5212</v>
      </c>
      <c r="C324" s="1" t="s">
        <v>1186</v>
      </c>
      <c r="D324" s="1" t="s">
        <v>1187</v>
      </c>
      <c r="E324" s="17" t="s">
        <v>10</v>
      </c>
      <c r="F324" s="1" t="s">
        <v>5189</v>
      </c>
      <c r="G324" s="1" t="s">
        <v>5216</v>
      </c>
    </row>
    <row r="325" spans="1:7" x14ac:dyDescent="0.35">
      <c r="A325" s="1" t="s">
        <v>3018</v>
      </c>
      <c r="B325" s="1" t="s">
        <v>5213</v>
      </c>
      <c r="C325" s="1" t="s">
        <v>1202</v>
      </c>
      <c r="D325" s="1" t="s">
        <v>1203</v>
      </c>
      <c r="E325" s="17" t="s">
        <v>10</v>
      </c>
      <c r="F325" s="1" t="s">
        <v>11</v>
      </c>
      <c r="G325" s="1" t="s">
        <v>5187</v>
      </c>
    </row>
    <row r="326" spans="1:7" x14ac:dyDescent="0.35">
      <c r="A326" s="1" t="s">
        <v>3019</v>
      </c>
      <c r="B326" s="1" t="s">
        <v>5213</v>
      </c>
      <c r="C326" s="1" t="s">
        <v>1204</v>
      </c>
      <c r="D326" s="1" t="s">
        <v>1205</v>
      </c>
      <c r="E326" s="17" t="s">
        <v>10</v>
      </c>
      <c r="F326" s="1" t="s">
        <v>11</v>
      </c>
      <c r="G326" s="1" t="s">
        <v>5187</v>
      </c>
    </row>
    <row r="327" spans="1:7" x14ac:dyDescent="0.35">
      <c r="A327" s="1" t="s">
        <v>3020</v>
      </c>
      <c r="B327" s="1" t="s">
        <v>5213</v>
      </c>
      <c r="C327" s="1" t="s">
        <v>1206</v>
      </c>
      <c r="D327" s="1" t="s">
        <v>1207</v>
      </c>
      <c r="E327" s="17" t="s">
        <v>10</v>
      </c>
      <c r="F327" s="1" t="s">
        <v>11</v>
      </c>
      <c r="G327" s="1" t="s">
        <v>5187</v>
      </c>
    </row>
    <row r="328" spans="1:7" s="8" customFormat="1" x14ac:dyDescent="0.35">
      <c r="A328" s="7" t="s">
        <v>3022</v>
      </c>
      <c r="B328" s="1" t="s">
        <v>5213</v>
      </c>
      <c r="C328" s="8" t="s">
        <v>1210</v>
      </c>
      <c r="D328" s="8" t="s">
        <v>1211</v>
      </c>
      <c r="E328" s="17" t="s">
        <v>10</v>
      </c>
      <c r="F328" s="1" t="s">
        <v>5189</v>
      </c>
      <c r="G328" s="1" t="s">
        <v>5216</v>
      </c>
    </row>
    <row r="329" spans="1:7" x14ac:dyDescent="0.35">
      <c r="A329" s="1" t="s">
        <v>3023</v>
      </c>
      <c r="B329" s="1" t="s">
        <v>5213</v>
      </c>
      <c r="C329" s="1" t="s">
        <v>1212</v>
      </c>
      <c r="D329" s="1" t="s">
        <v>1212</v>
      </c>
      <c r="E329" s="17" t="s">
        <v>10</v>
      </c>
      <c r="F329" s="1" t="s">
        <v>5189</v>
      </c>
      <c r="G329" s="1" t="s">
        <v>5216</v>
      </c>
    </row>
    <row r="330" spans="1:7" x14ac:dyDescent="0.35">
      <c r="A330" s="1" t="s">
        <v>3024</v>
      </c>
      <c r="B330" s="1" t="s">
        <v>5213</v>
      </c>
      <c r="C330" s="1" t="s">
        <v>1213</v>
      </c>
      <c r="D330" s="1" t="s">
        <v>1214</v>
      </c>
      <c r="E330" s="17" t="s">
        <v>10</v>
      </c>
      <c r="F330" s="1" t="s">
        <v>5189</v>
      </c>
      <c r="G330" s="1" t="s">
        <v>5216</v>
      </c>
    </row>
  </sheetData>
  <autoFilter ref="A5:H333" xr:uid="{EAA60D7E-FF59-41A8-B18E-CF4D6488DE8D}">
    <sortState xmlns:xlrd2="http://schemas.microsoft.com/office/spreadsheetml/2017/richdata2" ref="A6:H331">
      <sortCondition ref="A5:A333"/>
    </sortState>
  </autoFilter>
  <mergeCells count="1">
    <mergeCell ref="A2:Q2"/>
  </mergeCells>
  <phoneticPr fontId="1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F6A9C-102F-4360-9FE2-8AFA85245B6C}">
  <dimension ref="A1:N180"/>
  <sheetViews>
    <sheetView zoomScale="80" zoomScaleNormal="80" workbookViewId="0"/>
  </sheetViews>
  <sheetFormatPr defaultRowHeight="14.5" x14ac:dyDescent="0.35"/>
  <cols>
    <col min="1" max="1" width="30.90625" customWidth="1"/>
    <col min="2" max="2" width="46.08984375" customWidth="1"/>
    <col min="3" max="3" width="30.90625" customWidth="1"/>
    <col min="4" max="4" width="44.81640625" customWidth="1"/>
    <col min="5" max="6" width="16.54296875" customWidth="1"/>
  </cols>
  <sheetData>
    <row r="1" spans="1:14" ht="39" customHeight="1" x14ac:dyDescent="0.6">
      <c r="A1" s="36" t="s">
        <v>6218</v>
      </c>
      <c r="B1" s="1"/>
      <c r="C1" s="1"/>
      <c r="D1" s="1"/>
      <c r="E1" s="1"/>
      <c r="F1" s="1"/>
      <c r="G1" s="1"/>
      <c r="H1" s="1"/>
      <c r="I1" s="1"/>
      <c r="J1" s="40"/>
      <c r="K1" s="40"/>
      <c r="L1" s="40"/>
      <c r="M1" s="40"/>
      <c r="N1" s="40"/>
    </row>
    <row r="2" spans="1:14" ht="18.5" x14ac:dyDescent="0.35">
      <c r="A2" s="58"/>
      <c r="B2" s="58"/>
      <c r="C2" s="58"/>
      <c r="D2" s="58"/>
      <c r="E2" s="58"/>
      <c r="F2" s="58"/>
      <c r="G2" s="58"/>
      <c r="H2" s="58"/>
      <c r="I2" s="58"/>
      <c r="J2" s="58"/>
      <c r="K2" s="58"/>
      <c r="L2" s="58"/>
      <c r="M2" s="58"/>
      <c r="N2" s="58"/>
    </row>
    <row r="4" spans="1:14" ht="43.5" customHeight="1" x14ac:dyDescent="0.35">
      <c r="A4" s="40" t="s">
        <v>6217</v>
      </c>
      <c r="B4" s="40"/>
      <c r="C4">
        <f>'Table A.1.1'!D3-'Table A.1.2'!C3</f>
        <v>173</v>
      </c>
    </row>
    <row r="7" spans="1:14" ht="15.5" x14ac:dyDescent="0.35">
      <c r="A7" s="38" t="s">
        <v>2</v>
      </c>
      <c r="B7" s="38" t="s">
        <v>3</v>
      </c>
      <c r="C7" s="38" t="s">
        <v>4</v>
      </c>
      <c r="D7" s="38" t="s">
        <v>5</v>
      </c>
      <c r="E7" s="39" t="s">
        <v>6209</v>
      </c>
      <c r="F7" s="39" t="s">
        <v>6210</v>
      </c>
      <c r="G7" s="39" t="s">
        <v>6211</v>
      </c>
      <c r="H7" s="39" t="s">
        <v>6212</v>
      </c>
      <c r="I7" s="39" t="s">
        <v>6213</v>
      </c>
      <c r="J7" s="39" t="s">
        <v>6214</v>
      </c>
      <c r="K7" s="39" t="s">
        <v>6215</v>
      </c>
      <c r="L7" s="39" t="s">
        <v>6216</v>
      </c>
    </row>
    <row r="8" spans="1:14" x14ac:dyDescent="0.35">
      <c r="A8" s="7" t="s">
        <v>2552</v>
      </c>
      <c r="B8" s="31">
        <v>1</v>
      </c>
      <c r="C8" s="8" t="s">
        <v>17</v>
      </c>
      <c r="D8" s="8" t="s">
        <v>18</v>
      </c>
      <c r="E8" s="7" t="s">
        <v>2547</v>
      </c>
      <c r="F8" s="7" t="s">
        <v>2548</v>
      </c>
      <c r="G8" s="7" t="s">
        <v>2549</v>
      </c>
      <c r="H8" s="7" t="s">
        <v>2550</v>
      </c>
      <c r="I8" s="7" t="s">
        <v>2551</v>
      </c>
      <c r="J8" s="7"/>
      <c r="K8" s="7"/>
      <c r="L8" s="7"/>
    </row>
    <row r="9" spans="1:14" x14ac:dyDescent="0.35">
      <c r="A9" s="7" t="s">
        <v>2555</v>
      </c>
      <c r="B9" s="31">
        <v>2</v>
      </c>
      <c r="C9" s="8" t="s">
        <v>21</v>
      </c>
      <c r="D9" s="8" t="s">
        <v>21</v>
      </c>
      <c r="E9" s="7" t="s">
        <v>2554</v>
      </c>
      <c r="F9" s="7"/>
      <c r="G9" s="7"/>
      <c r="H9" s="7"/>
      <c r="I9" s="7"/>
      <c r="J9" s="7"/>
      <c r="K9" s="7"/>
      <c r="L9" s="7"/>
      <c r="N9" s="40"/>
    </row>
    <row r="10" spans="1:14" x14ac:dyDescent="0.35">
      <c r="A10" s="7" t="s">
        <v>5252</v>
      </c>
      <c r="B10" s="31">
        <v>206</v>
      </c>
      <c r="C10" s="8" t="s">
        <v>5253</v>
      </c>
      <c r="D10" s="8" t="s">
        <v>5254</v>
      </c>
      <c r="E10" s="7" t="s">
        <v>5244</v>
      </c>
      <c r="F10" s="40"/>
      <c r="G10" s="40"/>
      <c r="H10" s="40"/>
      <c r="I10" s="40"/>
      <c r="J10" s="40"/>
      <c r="K10" s="40"/>
      <c r="L10" s="40"/>
      <c r="N10" s="40"/>
    </row>
    <row r="11" spans="1:14" x14ac:dyDescent="0.35">
      <c r="A11" s="7" t="s">
        <v>5257</v>
      </c>
      <c r="B11" s="31">
        <v>206</v>
      </c>
      <c r="C11" s="8" t="s">
        <v>5258</v>
      </c>
      <c r="D11" s="8" t="s">
        <v>5259</v>
      </c>
      <c r="E11" s="7" t="s">
        <v>5244</v>
      </c>
      <c r="F11" s="40"/>
      <c r="G11" s="40"/>
      <c r="H11" s="40"/>
      <c r="I11" s="40"/>
      <c r="J11" s="40"/>
      <c r="K11" s="40"/>
      <c r="L11" s="40"/>
      <c r="N11" s="40"/>
    </row>
    <row r="12" spans="1:14" x14ac:dyDescent="0.35">
      <c r="A12" s="7" t="s">
        <v>5262</v>
      </c>
      <c r="B12" s="31">
        <v>206</v>
      </c>
      <c r="C12" s="8" t="s">
        <v>5263</v>
      </c>
      <c r="D12" s="8" t="s">
        <v>5264</v>
      </c>
      <c r="E12" s="7" t="s">
        <v>5244</v>
      </c>
      <c r="F12" s="40"/>
      <c r="G12" s="40"/>
      <c r="H12" s="40"/>
      <c r="I12" s="40"/>
      <c r="J12" s="40"/>
      <c r="K12" s="40"/>
      <c r="L12" s="40"/>
      <c r="N12" s="40"/>
    </row>
    <row r="13" spans="1:14" x14ac:dyDescent="0.35">
      <c r="A13" s="7" t="s">
        <v>5275</v>
      </c>
      <c r="B13" s="31">
        <v>206</v>
      </c>
      <c r="C13" s="8" t="s">
        <v>5258</v>
      </c>
      <c r="D13" s="8" t="s">
        <v>5276</v>
      </c>
      <c r="E13" s="1" t="s">
        <v>5267</v>
      </c>
      <c r="F13" s="40"/>
      <c r="G13" s="40"/>
      <c r="H13" s="40"/>
      <c r="I13" s="40"/>
      <c r="J13" s="40"/>
      <c r="K13" s="40"/>
      <c r="L13" s="40"/>
      <c r="N13" s="40"/>
    </row>
    <row r="14" spans="1:14" x14ac:dyDescent="0.35">
      <c r="A14" s="7" t="s">
        <v>5279</v>
      </c>
      <c r="B14" s="31">
        <v>206</v>
      </c>
      <c r="C14" s="8" t="s">
        <v>5263</v>
      </c>
      <c r="D14" s="8" t="s">
        <v>5280</v>
      </c>
      <c r="E14" s="1" t="s">
        <v>5267</v>
      </c>
      <c r="F14" s="40"/>
      <c r="G14" s="40"/>
      <c r="H14" s="40"/>
      <c r="I14" s="40"/>
      <c r="J14" s="40"/>
      <c r="K14" s="40"/>
      <c r="L14" s="40"/>
      <c r="N14" s="40"/>
    </row>
    <row r="15" spans="1:14" x14ac:dyDescent="0.35">
      <c r="A15" s="7" t="s">
        <v>5288</v>
      </c>
      <c r="B15" s="31">
        <v>206</v>
      </c>
      <c r="C15" s="8" t="s">
        <v>5289</v>
      </c>
      <c r="D15" s="8" t="s">
        <v>5290</v>
      </c>
      <c r="E15" s="1" t="s">
        <v>5283</v>
      </c>
      <c r="F15" s="40"/>
      <c r="G15" s="40"/>
      <c r="H15" s="40"/>
      <c r="I15" s="40"/>
      <c r="J15" s="40"/>
      <c r="K15" s="40"/>
      <c r="L15" s="40"/>
      <c r="N15" s="40"/>
    </row>
    <row r="16" spans="1:14" x14ac:dyDescent="0.35">
      <c r="A16" s="7" t="s">
        <v>2561</v>
      </c>
      <c r="B16" s="31">
        <v>2</v>
      </c>
      <c r="C16" s="8" t="s">
        <v>30</v>
      </c>
      <c r="D16" s="8" t="s">
        <v>31</v>
      </c>
      <c r="E16" s="7" t="s">
        <v>5244</v>
      </c>
      <c r="F16" s="7" t="s">
        <v>5267</v>
      </c>
      <c r="G16" s="7" t="s">
        <v>5283</v>
      </c>
      <c r="H16" s="7"/>
      <c r="I16" s="7"/>
      <c r="J16" s="7"/>
      <c r="K16" s="7"/>
      <c r="L16" s="7"/>
      <c r="N16" s="40"/>
    </row>
    <row r="17" spans="1:14" x14ac:dyDescent="0.35">
      <c r="A17" s="7" t="s">
        <v>2562</v>
      </c>
      <c r="B17" s="31">
        <v>2</v>
      </c>
      <c r="C17" s="8" t="s">
        <v>34</v>
      </c>
      <c r="D17" s="8" t="s">
        <v>35</v>
      </c>
      <c r="E17" s="7" t="s">
        <v>5244</v>
      </c>
      <c r="F17" s="7" t="s">
        <v>5267</v>
      </c>
      <c r="G17" s="7" t="s">
        <v>5283</v>
      </c>
      <c r="H17" s="7"/>
      <c r="I17" s="7"/>
      <c r="J17" s="7"/>
      <c r="K17" s="7"/>
      <c r="L17" s="7"/>
      <c r="N17" s="40"/>
    </row>
    <row r="18" spans="1:14" x14ac:dyDescent="0.35">
      <c r="A18" s="7" t="s">
        <v>5805</v>
      </c>
      <c r="B18" s="7" t="s">
        <v>4830</v>
      </c>
      <c r="C18" s="7" t="s">
        <v>6008</v>
      </c>
      <c r="D18" s="7" t="s">
        <v>5806</v>
      </c>
      <c r="E18" s="30" t="s">
        <v>5754</v>
      </c>
      <c r="F18" s="40"/>
      <c r="G18" s="40"/>
      <c r="H18" s="40"/>
      <c r="I18" s="40"/>
      <c r="J18" s="40"/>
      <c r="K18" s="40"/>
      <c r="L18" s="40"/>
      <c r="N18" s="40"/>
    </row>
    <row r="19" spans="1:14" x14ac:dyDescent="0.35">
      <c r="A19" s="7" t="s">
        <v>5801</v>
      </c>
      <c r="B19" s="7" t="s">
        <v>4830</v>
      </c>
      <c r="C19" s="7" t="s">
        <v>6027</v>
      </c>
      <c r="D19" s="7" t="s">
        <v>5802</v>
      </c>
      <c r="E19" s="34" t="s">
        <v>4716</v>
      </c>
      <c r="F19" s="40"/>
      <c r="G19" s="40"/>
      <c r="H19" s="40"/>
      <c r="I19" s="40"/>
      <c r="J19" s="40"/>
      <c r="K19" s="40"/>
      <c r="L19" s="40"/>
      <c r="N19" s="40"/>
    </row>
    <row r="20" spans="1:14" x14ac:dyDescent="0.35">
      <c r="A20" s="7" t="s">
        <v>5815</v>
      </c>
      <c r="B20" s="7" t="s">
        <v>4830</v>
      </c>
      <c r="C20" s="7" t="s">
        <v>6020</v>
      </c>
      <c r="D20" s="7" t="s">
        <v>5816</v>
      </c>
      <c r="E20" s="7" t="s">
        <v>5783</v>
      </c>
      <c r="F20" s="40"/>
      <c r="G20" s="40"/>
      <c r="H20" s="40"/>
      <c r="I20" s="40"/>
      <c r="J20" s="40"/>
      <c r="K20" s="40"/>
      <c r="L20" s="40"/>
      <c r="N20" s="40"/>
    </row>
    <row r="21" spans="1:14" x14ac:dyDescent="0.35">
      <c r="A21" s="7" t="s">
        <v>5817</v>
      </c>
      <c r="B21" s="7" t="s">
        <v>4830</v>
      </c>
      <c r="C21" s="7" t="s">
        <v>6021</v>
      </c>
      <c r="D21" s="7" t="s">
        <v>5818</v>
      </c>
      <c r="E21" s="7" t="s">
        <v>5785</v>
      </c>
      <c r="F21" s="40"/>
      <c r="G21" s="40"/>
      <c r="H21" s="40"/>
      <c r="I21" s="40"/>
      <c r="J21" s="40"/>
      <c r="K21" s="40"/>
      <c r="L21" s="40"/>
      <c r="N21" s="40"/>
    </row>
    <row r="22" spans="1:14" x14ac:dyDescent="0.35">
      <c r="A22" s="7" t="s">
        <v>5819</v>
      </c>
      <c r="B22" s="7" t="s">
        <v>4830</v>
      </c>
      <c r="C22" s="7" t="s">
        <v>6022</v>
      </c>
      <c r="D22" s="7" t="s">
        <v>5820</v>
      </c>
      <c r="E22" s="7" t="s">
        <v>5787</v>
      </c>
      <c r="F22" s="40"/>
      <c r="G22" s="40"/>
      <c r="H22" s="40"/>
      <c r="I22" s="40"/>
      <c r="J22" s="40"/>
      <c r="K22" s="40"/>
      <c r="L22" s="40"/>
      <c r="N22" s="40"/>
    </row>
    <row r="23" spans="1:14" x14ac:dyDescent="0.35">
      <c r="A23" s="7" t="s">
        <v>5811</v>
      </c>
      <c r="B23" s="7" t="s">
        <v>4830</v>
      </c>
      <c r="C23" s="7" t="s">
        <v>6012</v>
      </c>
      <c r="D23" s="7" t="s">
        <v>5812</v>
      </c>
      <c r="E23" s="7" t="s">
        <v>5763</v>
      </c>
      <c r="F23" s="40"/>
      <c r="G23" s="40"/>
      <c r="H23" s="40"/>
      <c r="I23" s="40"/>
      <c r="J23" s="40"/>
      <c r="K23" s="40"/>
      <c r="L23" s="40"/>
      <c r="N23" s="40"/>
    </row>
    <row r="24" spans="1:14" x14ac:dyDescent="0.35">
      <c r="A24" s="7" t="s">
        <v>4847</v>
      </c>
      <c r="B24" s="7" t="s">
        <v>4830</v>
      </c>
      <c r="C24" s="7" t="s">
        <v>6009</v>
      </c>
      <c r="D24" s="7" t="s">
        <v>5821</v>
      </c>
      <c r="E24" s="7" t="s">
        <v>5789</v>
      </c>
      <c r="F24" s="40"/>
      <c r="G24" s="40"/>
      <c r="H24" s="40"/>
      <c r="I24" s="40"/>
      <c r="J24" s="40"/>
      <c r="K24" s="40"/>
      <c r="L24" s="40"/>
      <c r="N24" s="40"/>
    </row>
    <row r="25" spans="1:14" x14ac:dyDescent="0.35">
      <c r="A25" s="7" t="s">
        <v>5824</v>
      </c>
      <c r="B25" s="7" t="s">
        <v>4830</v>
      </c>
      <c r="C25" s="7" t="s">
        <v>6015</v>
      </c>
      <c r="D25" s="7" t="s">
        <v>5825</v>
      </c>
      <c r="E25" s="7" t="s">
        <v>5769</v>
      </c>
      <c r="F25" s="40"/>
      <c r="G25" s="40"/>
      <c r="H25" s="40"/>
      <c r="I25" s="40"/>
      <c r="J25" s="40"/>
      <c r="K25" s="40"/>
      <c r="L25" s="40"/>
      <c r="N25" s="40"/>
    </row>
    <row r="26" spans="1:14" x14ac:dyDescent="0.35">
      <c r="A26" s="7" t="s">
        <v>5807</v>
      </c>
      <c r="B26" s="7" t="s">
        <v>4830</v>
      </c>
      <c r="C26" s="7" t="s">
        <v>6010</v>
      </c>
      <c r="D26" s="7" t="s">
        <v>5808</v>
      </c>
      <c r="E26" s="7" t="s">
        <v>5758</v>
      </c>
      <c r="F26" s="40"/>
      <c r="G26" s="40"/>
      <c r="H26" s="40"/>
      <c r="I26" s="40"/>
      <c r="J26" s="40"/>
      <c r="K26" s="40"/>
      <c r="L26" s="40"/>
      <c r="N26" s="40"/>
    </row>
    <row r="27" spans="1:14" x14ac:dyDescent="0.35">
      <c r="A27" s="7" t="s">
        <v>5836</v>
      </c>
      <c r="B27" s="7" t="s">
        <v>4830</v>
      </c>
      <c r="C27" s="7" t="s">
        <v>6023</v>
      </c>
      <c r="D27" s="7" t="s">
        <v>5837</v>
      </c>
      <c r="E27" s="7" t="s">
        <v>5791</v>
      </c>
      <c r="F27" s="40"/>
      <c r="G27" s="40"/>
      <c r="H27" s="40"/>
      <c r="I27" s="40"/>
      <c r="J27" s="40"/>
      <c r="K27" s="40"/>
      <c r="L27" s="40"/>
      <c r="N27" s="40"/>
    </row>
    <row r="28" spans="1:14" x14ac:dyDescent="0.35">
      <c r="A28" s="7" t="s">
        <v>5813</v>
      </c>
      <c r="B28" s="7" t="s">
        <v>4830</v>
      </c>
      <c r="C28" s="7" t="s">
        <v>6025</v>
      </c>
      <c r="D28" s="7" t="s">
        <v>5814</v>
      </c>
      <c r="E28" s="7" t="s">
        <v>5795</v>
      </c>
      <c r="F28" s="40"/>
      <c r="G28" s="40"/>
      <c r="H28" s="40"/>
      <c r="I28" s="40"/>
      <c r="J28" s="40"/>
      <c r="K28" s="40"/>
      <c r="L28" s="40"/>
      <c r="N28" s="40"/>
    </row>
    <row r="29" spans="1:14" x14ac:dyDescent="0.35">
      <c r="A29" s="7" t="s">
        <v>5809</v>
      </c>
      <c r="B29" s="7" t="s">
        <v>4830</v>
      </c>
      <c r="C29" s="7" t="s">
        <v>6011</v>
      </c>
      <c r="D29" s="7" t="s">
        <v>5810</v>
      </c>
      <c r="E29" s="7" t="s">
        <v>5760</v>
      </c>
      <c r="F29" s="40"/>
      <c r="G29" s="40"/>
      <c r="H29" s="40"/>
      <c r="I29" s="40"/>
      <c r="J29" s="40"/>
      <c r="K29" s="40"/>
      <c r="L29" s="40"/>
      <c r="N29" s="40"/>
    </row>
    <row r="30" spans="1:14" x14ac:dyDescent="0.35">
      <c r="A30" s="7" t="s">
        <v>5884</v>
      </c>
      <c r="B30" s="7" t="s">
        <v>4942</v>
      </c>
      <c r="C30" s="7" t="s">
        <v>6020</v>
      </c>
      <c r="D30" s="7" t="s">
        <v>5885</v>
      </c>
      <c r="E30" s="7" t="s">
        <v>5842</v>
      </c>
      <c r="F30" s="40"/>
      <c r="G30" s="40"/>
      <c r="H30" s="40"/>
      <c r="I30" s="40"/>
      <c r="J30" s="40"/>
      <c r="K30" s="40"/>
      <c r="L30" s="40"/>
      <c r="N30" s="40"/>
    </row>
    <row r="31" spans="1:14" x14ac:dyDescent="0.35">
      <c r="A31" s="7" t="s">
        <v>5886</v>
      </c>
      <c r="B31" s="7" t="s">
        <v>4942</v>
      </c>
      <c r="C31" s="7" t="s">
        <v>6021</v>
      </c>
      <c r="D31" s="7" t="s">
        <v>5887</v>
      </c>
      <c r="E31" s="7" t="s">
        <v>5844</v>
      </c>
      <c r="F31" s="40"/>
      <c r="G31" s="40"/>
      <c r="H31" s="40"/>
      <c r="I31" s="40"/>
      <c r="J31" s="40"/>
      <c r="K31" s="40"/>
      <c r="L31" s="40"/>
      <c r="N31" s="40"/>
    </row>
    <row r="32" spans="1:14" x14ac:dyDescent="0.35">
      <c r="A32" s="7" t="s">
        <v>5888</v>
      </c>
      <c r="B32" s="7" t="s">
        <v>4942</v>
      </c>
      <c r="C32" s="7" t="s">
        <v>6028</v>
      </c>
      <c r="D32" s="7" t="s">
        <v>5889</v>
      </c>
      <c r="E32" s="7" t="s">
        <v>5846</v>
      </c>
      <c r="F32" s="40"/>
      <c r="G32" s="40"/>
      <c r="H32" s="40"/>
      <c r="I32" s="40"/>
      <c r="J32" s="40"/>
      <c r="K32" s="40"/>
      <c r="L32" s="40"/>
      <c r="N32" s="40"/>
    </row>
    <row r="33" spans="1:14" x14ac:dyDescent="0.35">
      <c r="A33" s="7" t="s">
        <v>5890</v>
      </c>
      <c r="B33" s="7" t="s">
        <v>4942</v>
      </c>
      <c r="C33" s="7" t="s">
        <v>6009</v>
      </c>
      <c r="D33" s="7" t="s">
        <v>5891</v>
      </c>
      <c r="E33" s="7" t="s">
        <v>5848</v>
      </c>
      <c r="F33" s="40"/>
      <c r="G33" s="40"/>
      <c r="H33" s="40"/>
      <c r="I33" s="40"/>
      <c r="J33" s="40"/>
      <c r="K33" s="40"/>
      <c r="L33" s="40"/>
      <c r="N33" s="40"/>
    </row>
    <row r="34" spans="1:14" x14ac:dyDescent="0.35">
      <c r="A34" s="7" t="s">
        <v>5904</v>
      </c>
      <c r="B34" s="7" t="s">
        <v>4942</v>
      </c>
      <c r="C34" s="7" t="s">
        <v>6029</v>
      </c>
      <c r="D34" s="7" t="s">
        <v>5905</v>
      </c>
      <c r="E34" s="7" t="s">
        <v>5850</v>
      </c>
      <c r="F34" s="8"/>
      <c r="G34" s="8"/>
      <c r="H34" s="8"/>
      <c r="I34" s="40"/>
      <c r="J34" s="40"/>
      <c r="K34" s="40"/>
      <c r="L34" s="40"/>
      <c r="N34" s="40"/>
    </row>
    <row r="35" spans="1:14" x14ac:dyDescent="0.35">
      <c r="A35" s="7" t="s">
        <v>5906</v>
      </c>
      <c r="B35" s="7" t="s">
        <v>4942</v>
      </c>
      <c r="C35" s="7" t="s">
        <v>6027</v>
      </c>
      <c r="D35" s="7" t="s">
        <v>5907</v>
      </c>
      <c r="E35" s="7" t="s">
        <v>5852</v>
      </c>
      <c r="F35" s="8"/>
      <c r="G35" s="8"/>
      <c r="H35" s="8"/>
      <c r="I35" s="40"/>
      <c r="J35" s="40"/>
      <c r="K35" s="40"/>
      <c r="L35" s="40"/>
      <c r="N35" s="40"/>
    </row>
    <row r="36" spans="1:14" x14ac:dyDescent="0.35">
      <c r="A36" s="7" t="s">
        <v>5918</v>
      </c>
      <c r="B36" s="7" t="s">
        <v>4942</v>
      </c>
      <c r="C36" s="7" t="s">
        <v>6039</v>
      </c>
      <c r="D36" s="7" t="s">
        <v>5919</v>
      </c>
      <c r="E36" s="7" t="s">
        <v>5862</v>
      </c>
      <c r="F36" s="8"/>
      <c r="G36" s="8"/>
      <c r="H36" s="8"/>
      <c r="I36" s="40"/>
      <c r="J36" s="40"/>
      <c r="K36" s="40"/>
      <c r="L36" s="40"/>
      <c r="N36" s="40"/>
    </row>
    <row r="37" spans="1:14" x14ac:dyDescent="0.35">
      <c r="A37" s="7" t="s">
        <v>5920</v>
      </c>
      <c r="B37" s="7" t="s">
        <v>4942</v>
      </c>
      <c r="C37" s="7" t="s">
        <v>6009</v>
      </c>
      <c r="D37" s="7" t="s">
        <v>5921</v>
      </c>
      <c r="E37" s="7" t="s">
        <v>5866</v>
      </c>
      <c r="F37" s="8"/>
      <c r="G37" s="8"/>
      <c r="H37" s="8"/>
      <c r="I37" s="40"/>
      <c r="J37" s="40"/>
      <c r="K37" s="40"/>
      <c r="L37" s="40"/>
      <c r="N37" s="40"/>
    </row>
    <row r="38" spans="1:14" x14ac:dyDescent="0.35">
      <c r="A38" s="7" t="s">
        <v>5983</v>
      </c>
      <c r="B38" s="31">
        <v>401</v>
      </c>
      <c r="C38" s="8" t="s">
        <v>5986</v>
      </c>
      <c r="D38" s="8" t="s">
        <v>5987</v>
      </c>
      <c r="E38" s="7" t="s">
        <v>5982</v>
      </c>
      <c r="F38" s="40"/>
      <c r="G38" s="40"/>
      <c r="H38" s="40"/>
      <c r="I38" s="40"/>
      <c r="J38" s="40"/>
      <c r="K38" s="40"/>
      <c r="L38" s="40"/>
      <c r="N38" s="40"/>
    </row>
    <row r="39" spans="1:14" x14ac:dyDescent="0.35">
      <c r="A39" s="7" t="s">
        <v>2607</v>
      </c>
      <c r="B39" s="31">
        <v>7</v>
      </c>
      <c r="C39" s="8" t="s">
        <v>107</v>
      </c>
      <c r="D39" s="8" t="s">
        <v>108</v>
      </c>
      <c r="E39" s="7" t="s">
        <v>2601</v>
      </c>
      <c r="F39" s="7" t="s">
        <v>97</v>
      </c>
      <c r="G39" s="7" t="s">
        <v>2602</v>
      </c>
      <c r="H39" s="7" t="s">
        <v>2603</v>
      </c>
      <c r="I39" s="7" t="s">
        <v>2604</v>
      </c>
      <c r="J39" s="7" t="s">
        <v>2605</v>
      </c>
      <c r="K39" s="7" t="s">
        <v>104</v>
      </c>
      <c r="L39" s="7" t="s">
        <v>2606</v>
      </c>
      <c r="N39" s="40"/>
    </row>
    <row r="40" spans="1:14" x14ac:dyDescent="0.35">
      <c r="A40" s="7" t="s">
        <v>2608</v>
      </c>
      <c r="B40" s="31">
        <v>7</v>
      </c>
      <c r="C40" s="8" t="s">
        <v>109</v>
      </c>
      <c r="D40" s="8" t="s">
        <v>110</v>
      </c>
      <c r="E40" s="7" t="s">
        <v>2601</v>
      </c>
      <c r="F40" s="7" t="s">
        <v>97</v>
      </c>
      <c r="G40" s="7" t="s">
        <v>2602</v>
      </c>
      <c r="H40" s="7" t="s">
        <v>2603</v>
      </c>
      <c r="I40" s="7" t="s">
        <v>2604</v>
      </c>
      <c r="J40" s="7" t="s">
        <v>2605</v>
      </c>
      <c r="K40" s="7" t="s">
        <v>104</v>
      </c>
      <c r="L40" s="7" t="s">
        <v>2606</v>
      </c>
      <c r="N40" s="40"/>
    </row>
    <row r="41" spans="1:14" x14ac:dyDescent="0.35">
      <c r="A41" s="7" t="s">
        <v>5988</v>
      </c>
      <c r="B41" s="31">
        <v>711</v>
      </c>
      <c r="C41" s="8" t="s">
        <v>5990</v>
      </c>
      <c r="D41" s="8" t="s">
        <v>5989</v>
      </c>
      <c r="E41" s="1" t="s">
        <v>5408</v>
      </c>
      <c r="F41" s="1" t="s">
        <v>5415</v>
      </c>
      <c r="G41" s="40"/>
      <c r="H41" s="40"/>
      <c r="I41" s="40"/>
      <c r="J41" s="40"/>
      <c r="K41" s="40"/>
      <c r="L41" s="40"/>
      <c r="N41" s="40"/>
    </row>
    <row r="42" spans="1:14" x14ac:dyDescent="0.35">
      <c r="A42" s="7" t="s">
        <v>2625</v>
      </c>
      <c r="B42" s="31">
        <v>8</v>
      </c>
      <c r="C42" s="8" t="s">
        <v>133</v>
      </c>
      <c r="D42" s="8" t="s">
        <v>133</v>
      </c>
      <c r="E42" s="7" t="s">
        <v>2614</v>
      </c>
      <c r="F42" s="7" t="s">
        <v>2615</v>
      </c>
      <c r="G42" s="7" t="s">
        <v>120</v>
      </c>
      <c r="H42" s="7" t="s">
        <v>2616</v>
      </c>
      <c r="I42" s="7" t="s">
        <v>2617</v>
      </c>
      <c r="J42" s="7" t="s">
        <v>2618</v>
      </c>
      <c r="K42" s="7" t="s">
        <v>2619</v>
      </c>
      <c r="L42" s="7" t="s">
        <v>2624</v>
      </c>
      <c r="N42" s="40"/>
    </row>
    <row r="43" spans="1:14" x14ac:dyDescent="0.35">
      <c r="A43" s="7" t="s">
        <v>2626</v>
      </c>
      <c r="B43" s="31">
        <v>8</v>
      </c>
      <c r="C43" s="8" t="s">
        <v>134</v>
      </c>
      <c r="D43" s="8" t="s">
        <v>135</v>
      </c>
      <c r="E43" s="7" t="s">
        <v>2614</v>
      </c>
      <c r="F43" s="7" t="s">
        <v>2615</v>
      </c>
      <c r="G43" s="7" t="s">
        <v>120</v>
      </c>
      <c r="H43" s="7" t="s">
        <v>2616</v>
      </c>
      <c r="I43" s="7" t="s">
        <v>2617</v>
      </c>
      <c r="J43" s="7" t="s">
        <v>2618</v>
      </c>
      <c r="K43" s="7" t="s">
        <v>2619</v>
      </c>
      <c r="L43" s="7" t="s">
        <v>2624</v>
      </c>
      <c r="N43" s="40"/>
    </row>
    <row r="44" spans="1:14" x14ac:dyDescent="0.35">
      <c r="A44" s="7" t="s">
        <v>5582</v>
      </c>
      <c r="B44" s="31">
        <v>813</v>
      </c>
      <c r="C44" s="8" t="s">
        <v>5583</v>
      </c>
      <c r="D44" s="8" t="s">
        <v>5584</v>
      </c>
      <c r="E44" s="1" t="s">
        <v>5564</v>
      </c>
      <c r="F44" s="1" t="s">
        <v>5568</v>
      </c>
      <c r="G44" s="1" t="s">
        <v>5573</v>
      </c>
      <c r="H44" s="1" t="s">
        <v>5577</v>
      </c>
      <c r="I44" s="40"/>
      <c r="J44" s="40"/>
      <c r="K44" s="40"/>
      <c r="L44" s="40"/>
      <c r="N44" s="40"/>
    </row>
    <row r="45" spans="1:14" x14ac:dyDescent="0.35">
      <c r="A45" s="7" t="s">
        <v>5636</v>
      </c>
      <c r="B45" s="31">
        <v>1108</v>
      </c>
      <c r="C45" s="8" t="s">
        <v>5637</v>
      </c>
      <c r="D45" s="8" t="s">
        <v>5638</v>
      </c>
      <c r="E45" s="1" t="s">
        <v>5616</v>
      </c>
      <c r="F45" s="1" t="s">
        <v>5621</v>
      </c>
      <c r="G45" s="1" t="s">
        <v>5626</v>
      </c>
      <c r="H45" s="1" t="s">
        <v>5631</v>
      </c>
      <c r="I45" s="40"/>
      <c r="J45" s="40"/>
      <c r="K45" s="40"/>
      <c r="L45" s="40"/>
      <c r="N45" s="40"/>
    </row>
    <row r="46" spans="1:14" x14ac:dyDescent="0.35">
      <c r="A46" s="7" t="s">
        <v>6003</v>
      </c>
      <c r="B46" s="31">
        <v>1207</v>
      </c>
      <c r="C46" s="8" t="s">
        <v>5324</v>
      </c>
      <c r="D46" s="7" t="s">
        <v>6005</v>
      </c>
      <c r="E46" s="1" t="s">
        <v>6002</v>
      </c>
      <c r="F46" s="40"/>
      <c r="G46" s="40"/>
      <c r="H46" s="40"/>
      <c r="I46" s="40"/>
      <c r="J46" s="40"/>
      <c r="K46" s="40"/>
      <c r="L46" s="40"/>
      <c r="N46" s="40"/>
    </row>
    <row r="47" spans="1:14" x14ac:dyDescent="0.35">
      <c r="A47" s="7" t="s">
        <v>2676</v>
      </c>
      <c r="B47" s="31">
        <v>15</v>
      </c>
      <c r="C47" s="8" t="s">
        <v>259</v>
      </c>
      <c r="D47" s="8" t="s">
        <v>260</v>
      </c>
      <c r="E47" s="7" t="s">
        <v>2669</v>
      </c>
      <c r="F47" s="7" t="s">
        <v>2670</v>
      </c>
      <c r="G47" s="7" t="s">
        <v>250</v>
      </c>
      <c r="H47" s="7" t="s">
        <v>2671</v>
      </c>
      <c r="I47" s="7" t="s">
        <v>2672</v>
      </c>
      <c r="J47" s="7" t="s">
        <v>2675</v>
      </c>
      <c r="K47" s="7"/>
      <c r="L47" s="7"/>
      <c r="N47" s="40"/>
    </row>
    <row r="48" spans="1:14" x14ac:dyDescent="0.35">
      <c r="A48" s="7" t="s">
        <v>2677</v>
      </c>
      <c r="B48" s="31">
        <v>15</v>
      </c>
      <c r="C48" s="8" t="s">
        <v>261</v>
      </c>
      <c r="D48" s="8" t="s">
        <v>262</v>
      </c>
      <c r="E48" s="7" t="s">
        <v>2669</v>
      </c>
      <c r="F48" s="7" t="s">
        <v>2670</v>
      </c>
      <c r="G48" s="7" t="s">
        <v>250</v>
      </c>
      <c r="H48" s="7" t="s">
        <v>2671</v>
      </c>
      <c r="I48" s="7" t="s">
        <v>2672</v>
      </c>
      <c r="J48" s="7" t="s">
        <v>2675</v>
      </c>
      <c r="K48" s="7"/>
      <c r="L48" s="7"/>
      <c r="N48" s="40"/>
    </row>
    <row r="49" spans="1:14" x14ac:dyDescent="0.35">
      <c r="A49" s="7">
        <v>1518</v>
      </c>
      <c r="B49" s="31">
        <v>15</v>
      </c>
      <c r="C49" s="8" t="s">
        <v>266</v>
      </c>
      <c r="D49" s="8" t="s">
        <v>267</v>
      </c>
      <c r="E49" s="7" t="s">
        <v>2669</v>
      </c>
      <c r="F49" s="7" t="s">
        <v>2670</v>
      </c>
      <c r="G49" s="7" t="s">
        <v>250</v>
      </c>
      <c r="H49" s="7" t="s">
        <v>2671</v>
      </c>
      <c r="I49" s="7" t="s">
        <v>2672</v>
      </c>
      <c r="J49" s="7" t="s">
        <v>2675</v>
      </c>
      <c r="K49" s="7"/>
      <c r="L49" s="7"/>
      <c r="N49" s="40"/>
    </row>
    <row r="50" spans="1:14" x14ac:dyDescent="0.35">
      <c r="A50" s="7" t="s">
        <v>2681</v>
      </c>
      <c r="B50" s="31">
        <v>16</v>
      </c>
      <c r="C50" s="8" t="s">
        <v>277</v>
      </c>
      <c r="D50" s="8" t="s">
        <v>278</v>
      </c>
      <c r="E50" s="7" t="s">
        <v>6237</v>
      </c>
      <c r="F50" s="7"/>
      <c r="G50" s="7"/>
      <c r="H50" s="7"/>
      <c r="I50" s="7"/>
      <c r="J50" s="7"/>
      <c r="K50" s="7"/>
      <c r="L50" s="7"/>
      <c r="N50" s="40"/>
    </row>
    <row r="51" spans="1:14" x14ac:dyDescent="0.35">
      <c r="A51" s="7" t="s">
        <v>6063</v>
      </c>
      <c r="B51" s="7" t="s">
        <v>2685</v>
      </c>
      <c r="C51" s="7" t="s">
        <v>5146</v>
      </c>
      <c r="D51" s="7" t="s">
        <v>6064</v>
      </c>
      <c r="E51" s="7" t="s">
        <v>6061</v>
      </c>
      <c r="F51" s="8"/>
      <c r="G51" s="8"/>
      <c r="H51" s="8"/>
      <c r="I51" s="40"/>
      <c r="J51" s="40"/>
      <c r="K51" s="40"/>
      <c r="L51" s="40"/>
      <c r="N51" s="40"/>
    </row>
    <row r="52" spans="1:14" x14ac:dyDescent="0.35">
      <c r="A52" s="7" t="s">
        <v>6093</v>
      </c>
      <c r="B52" s="7" t="s">
        <v>2687</v>
      </c>
      <c r="C52" s="7" t="s">
        <v>4076</v>
      </c>
      <c r="D52" s="7" t="s">
        <v>6094</v>
      </c>
      <c r="E52" s="7" t="s">
        <v>6091</v>
      </c>
      <c r="F52" s="8"/>
      <c r="G52" s="8"/>
      <c r="H52" s="8"/>
      <c r="I52" s="40"/>
      <c r="J52" s="40"/>
      <c r="K52" s="40"/>
      <c r="L52" s="40"/>
      <c r="N52" s="40"/>
    </row>
    <row r="53" spans="1:14" x14ac:dyDescent="0.35">
      <c r="A53" s="7" t="s">
        <v>2690</v>
      </c>
      <c r="B53" s="31">
        <v>17</v>
      </c>
      <c r="C53" s="8" t="s">
        <v>289</v>
      </c>
      <c r="D53" s="8" t="s">
        <v>290</v>
      </c>
      <c r="E53" s="7" t="s">
        <v>6091</v>
      </c>
      <c r="F53" s="7" t="s">
        <v>4077</v>
      </c>
      <c r="G53" s="7"/>
      <c r="H53" s="7"/>
      <c r="I53" s="7"/>
      <c r="J53" s="7"/>
      <c r="K53" s="7"/>
      <c r="L53" s="7"/>
      <c r="N53" s="40"/>
    </row>
    <row r="54" spans="1:14" x14ac:dyDescent="0.35">
      <c r="A54" s="7" t="s">
        <v>5518</v>
      </c>
      <c r="B54" s="31">
        <v>1902</v>
      </c>
      <c r="C54" s="8" t="s">
        <v>5519</v>
      </c>
      <c r="D54" s="8" t="s">
        <v>5520</v>
      </c>
      <c r="E54" s="1" t="s">
        <v>5523</v>
      </c>
      <c r="F54" s="40"/>
      <c r="G54" s="40"/>
      <c r="H54" s="40"/>
      <c r="I54" s="40"/>
      <c r="J54" s="40"/>
      <c r="K54" s="40"/>
      <c r="L54" s="40"/>
      <c r="N54" s="40"/>
    </row>
    <row r="55" spans="1:14" x14ac:dyDescent="0.35">
      <c r="A55" s="7" t="s">
        <v>5527</v>
      </c>
      <c r="B55" s="31">
        <v>1902</v>
      </c>
      <c r="C55" s="8" t="s">
        <v>5528</v>
      </c>
      <c r="D55" s="8" t="s">
        <v>5529</v>
      </c>
      <c r="E55" s="1" t="s">
        <v>5523</v>
      </c>
      <c r="F55" s="40"/>
      <c r="G55" s="40"/>
      <c r="H55" s="40"/>
      <c r="I55" s="40"/>
      <c r="J55" s="40"/>
      <c r="K55" s="40"/>
      <c r="L55" s="40"/>
      <c r="N55" s="40"/>
    </row>
    <row r="56" spans="1:14" x14ac:dyDescent="0.35">
      <c r="A56" s="7" t="s">
        <v>5532</v>
      </c>
      <c r="B56" s="31">
        <v>1902</v>
      </c>
      <c r="C56" s="8" t="s">
        <v>5533</v>
      </c>
      <c r="D56" s="8" t="s">
        <v>5534</v>
      </c>
      <c r="E56" s="1" t="s">
        <v>5523</v>
      </c>
      <c r="F56" s="40"/>
      <c r="G56" s="40"/>
      <c r="H56" s="40"/>
      <c r="I56" s="40"/>
      <c r="J56" s="40"/>
      <c r="K56" s="40"/>
      <c r="L56" s="40"/>
      <c r="N56" s="40"/>
    </row>
    <row r="57" spans="1:14" x14ac:dyDescent="0.35">
      <c r="A57" s="7" t="s">
        <v>5537</v>
      </c>
      <c r="B57" s="31">
        <v>1902</v>
      </c>
      <c r="C57" s="8" t="s">
        <v>5538</v>
      </c>
      <c r="D57" s="8" t="s">
        <v>5539</v>
      </c>
      <c r="E57" s="1" t="s">
        <v>5523</v>
      </c>
      <c r="N57" s="40"/>
    </row>
    <row r="58" spans="1:14" x14ac:dyDescent="0.35">
      <c r="A58" s="7" t="s">
        <v>2696</v>
      </c>
      <c r="B58" s="31">
        <v>19</v>
      </c>
      <c r="C58" s="8" t="s">
        <v>307</v>
      </c>
      <c r="D58" s="8" t="s">
        <v>308</v>
      </c>
      <c r="E58" s="7" t="s">
        <v>5641</v>
      </c>
      <c r="F58" s="7"/>
      <c r="G58" s="7"/>
      <c r="H58" s="7"/>
      <c r="I58" s="7"/>
      <c r="J58" s="7"/>
      <c r="K58" s="7"/>
      <c r="L58" s="7"/>
      <c r="N58" s="40"/>
    </row>
    <row r="59" spans="1:14" x14ac:dyDescent="0.35">
      <c r="A59" s="7" t="s">
        <v>2701</v>
      </c>
      <c r="B59" s="31">
        <v>20</v>
      </c>
      <c r="C59" s="8" t="s">
        <v>314</v>
      </c>
      <c r="D59" s="8" t="s">
        <v>315</v>
      </c>
      <c r="E59" s="7" t="s">
        <v>2698</v>
      </c>
      <c r="F59" s="7" t="s">
        <v>2699</v>
      </c>
      <c r="G59" s="7" t="s">
        <v>2700</v>
      </c>
      <c r="H59" s="7"/>
      <c r="I59" s="7"/>
      <c r="J59" s="7"/>
      <c r="K59" s="7"/>
      <c r="L59" s="7"/>
      <c r="N59" s="40"/>
    </row>
    <row r="60" spans="1:14" x14ac:dyDescent="0.35">
      <c r="A60" s="7" t="s">
        <v>2702</v>
      </c>
      <c r="B60" s="31">
        <v>20</v>
      </c>
      <c r="C60" s="8" t="s">
        <v>316</v>
      </c>
      <c r="D60" s="8" t="s">
        <v>317</v>
      </c>
      <c r="E60" s="7" t="s">
        <v>2698</v>
      </c>
      <c r="F60" s="7" t="s">
        <v>2699</v>
      </c>
      <c r="G60" s="7" t="s">
        <v>2700</v>
      </c>
      <c r="H60" s="7"/>
      <c r="I60" s="7"/>
      <c r="J60" s="7"/>
      <c r="K60" s="7"/>
      <c r="L60" s="7"/>
      <c r="N60" s="40"/>
    </row>
    <row r="61" spans="1:14" x14ac:dyDescent="0.35">
      <c r="A61" s="7">
        <v>2006</v>
      </c>
      <c r="B61" s="31">
        <v>20</v>
      </c>
      <c r="C61" s="8" t="s">
        <v>319</v>
      </c>
      <c r="D61" s="8" t="s">
        <v>320</v>
      </c>
      <c r="E61" s="7" t="s">
        <v>2698</v>
      </c>
      <c r="F61" s="7" t="s">
        <v>2699</v>
      </c>
      <c r="G61" s="7" t="s">
        <v>2700</v>
      </c>
      <c r="H61" s="7"/>
      <c r="I61" s="7"/>
      <c r="J61" s="7"/>
      <c r="K61" s="7"/>
      <c r="L61" s="7"/>
      <c r="N61" s="40"/>
    </row>
    <row r="62" spans="1:14" x14ac:dyDescent="0.35">
      <c r="A62" s="7" t="s">
        <v>2704</v>
      </c>
      <c r="B62" s="31">
        <v>20</v>
      </c>
      <c r="C62" s="8" t="s">
        <v>323</v>
      </c>
      <c r="D62" s="8" t="s">
        <v>324</v>
      </c>
      <c r="E62" s="7" t="s">
        <v>2703</v>
      </c>
      <c r="F62" s="7"/>
      <c r="G62" s="7"/>
      <c r="H62" s="7"/>
      <c r="I62" s="7"/>
      <c r="J62" s="7"/>
      <c r="K62" s="7"/>
      <c r="L62" s="7"/>
      <c r="N62" s="40"/>
    </row>
    <row r="63" spans="1:14" x14ac:dyDescent="0.35">
      <c r="A63" s="7" t="s">
        <v>5672</v>
      </c>
      <c r="B63" s="31">
        <v>2009</v>
      </c>
      <c r="C63" s="8" t="s">
        <v>5673</v>
      </c>
      <c r="D63" s="8" t="s">
        <v>5674</v>
      </c>
      <c r="E63" s="1" t="s">
        <v>5667</v>
      </c>
      <c r="N63" s="40"/>
    </row>
    <row r="64" spans="1:14" x14ac:dyDescent="0.35">
      <c r="A64" s="7" t="s">
        <v>5677</v>
      </c>
      <c r="B64" s="31">
        <v>2009</v>
      </c>
      <c r="C64" s="8" t="s">
        <v>5263</v>
      </c>
      <c r="D64" s="8" t="s">
        <v>5678</v>
      </c>
      <c r="E64" s="1" t="s">
        <v>5667</v>
      </c>
      <c r="N64" s="40"/>
    </row>
    <row r="65" spans="1:14" x14ac:dyDescent="0.35">
      <c r="A65" s="7" t="s">
        <v>5686</v>
      </c>
      <c r="B65" s="31">
        <v>2009</v>
      </c>
      <c r="C65" s="8" t="s">
        <v>5263</v>
      </c>
      <c r="D65" s="8" t="s">
        <v>5687</v>
      </c>
      <c r="E65" s="1" t="s">
        <v>5681</v>
      </c>
      <c r="N65" s="40"/>
    </row>
    <row r="66" spans="1:14" x14ac:dyDescent="0.35">
      <c r="A66" s="7" t="s">
        <v>5690</v>
      </c>
      <c r="B66" s="31">
        <v>2009</v>
      </c>
      <c r="C66" s="8" t="s">
        <v>5682</v>
      </c>
      <c r="D66" s="8" t="s">
        <v>5691</v>
      </c>
      <c r="E66" s="1" t="s">
        <v>5667</v>
      </c>
      <c r="N66" s="40"/>
    </row>
    <row r="67" spans="1:14" x14ac:dyDescent="0.35">
      <c r="A67" s="7" t="s">
        <v>5694</v>
      </c>
      <c r="B67" s="31">
        <v>2009</v>
      </c>
      <c r="C67" s="8" t="s">
        <v>5263</v>
      </c>
      <c r="D67" s="8" t="s">
        <v>5695</v>
      </c>
      <c r="E67" s="1" t="s">
        <v>5667</v>
      </c>
      <c r="N67" s="40"/>
    </row>
    <row r="68" spans="1:14" x14ac:dyDescent="0.35">
      <c r="A68" s="7" t="s">
        <v>5703</v>
      </c>
      <c r="B68" s="31">
        <v>2009</v>
      </c>
      <c r="C68" s="8" t="s">
        <v>5263</v>
      </c>
      <c r="D68" s="8" t="s">
        <v>5704</v>
      </c>
      <c r="E68" s="1" t="s">
        <v>5698</v>
      </c>
      <c r="N68" s="40"/>
    </row>
    <row r="69" spans="1:14" x14ac:dyDescent="0.35">
      <c r="A69" s="7" t="s">
        <v>5717</v>
      </c>
      <c r="B69" s="31">
        <v>2009</v>
      </c>
      <c r="C69" s="8" t="s">
        <v>5263</v>
      </c>
      <c r="D69" s="8" t="s">
        <v>5718</v>
      </c>
      <c r="E69" s="1" t="s">
        <v>5712</v>
      </c>
      <c r="N69" s="40"/>
    </row>
    <row r="70" spans="1:14" x14ac:dyDescent="0.35">
      <c r="A70" s="7" t="s">
        <v>5725</v>
      </c>
      <c r="B70" s="31">
        <v>2009</v>
      </c>
      <c r="C70" s="8" t="s">
        <v>5263</v>
      </c>
      <c r="D70" s="8" t="s">
        <v>5726</v>
      </c>
      <c r="E70" s="1" t="s">
        <v>5721</v>
      </c>
      <c r="N70" s="40"/>
    </row>
    <row r="71" spans="1:14" x14ac:dyDescent="0.35">
      <c r="A71" s="7" t="s">
        <v>6096</v>
      </c>
      <c r="B71" s="31">
        <v>2009</v>
      </c>
      <c r="C71" s="8" t="s">
        <v>5728</v>
      </c>
      <c r="D71" s="8" t="s">
        <v>6098</v>
      </c>
      <c r="E71" s="1" t="s">
        <v>5667</v>
      </c>
      <c r="F71" s="1" t="s">
        <v>5681</v>
      </c>
      <c r="G71" s="1" t="s">
        <v>5698</v>
      </c>
      <c r="H71" s="1" t="s">
        <v>5707</v>
      </c>
      <c r="I71" s="1" t="s">
        <v>5712</v>
      </c>
      <c r="J71" s="1" t="s">
        <v>5721</v>
      </c>
      <c r="N71" s="40"/>
    </row>
    <row r="72" spans="1:14" x14ac:dyDescent="0.35">
      <c r="A72" s="43" t="s">
        <v>5731</v>
      </c>
      <c r="B72" s="44">
        <v>2009</v>
      </c>
      <c r="C72" s="45" t="s">
        <v>5732</v>
      </c>
      <c r="D72" s="45" t="s">
        <v>5733</v>
      </c>
      <c r="E72" s="46" t="s">
        <v>5667</v>
      </c>
      <c r="F72" s="46" t="s">
        <v>5681</v>
      </c>
      <c r="G72" s="46" t="s">
        <v>5698</v>
      </c>
      <c r="H72" s="46" t="s">
        <v>5707</v>
      </c>
      <c r="I72" s="46" t="s">
        <v>5712</v>
      </c>
      <c r="J72" s="46" t="s">
        <v>5721</v>
      </c>
      <c r="K72" s="27"/>
      <c r="L72" s="27"/>
      <c r="N72" s="40"/>
    </row>
    <row r="73" spans="1:14" x14ac:dyDescent="0.35">
      <c r="A73" s="7" t="s">
        <v>4067</v>
      </c>
      <c r="B73" s="7" t="s">
        <v>2711</v>
      </c>
      <c r="C73" s="7" t="s">
        <v>3688</v>
      </c>
      <c r="D73" s="7" t="s">
        <v>4068</v>
      </c>
      <c r="E73" s="7" t="s">
        <v>4058</v>
      </c>
      <c r="F73" s="7" t="s">
        <v>4061</v>
      </c>
      <c r="G73" s="7" t="s">
        <v>4064</v>
      </c>
      <c r="H73" s="8"/>
      <c r="N73" s="40"/>
    </row>
    <row r="74" spans="1:14" x14ac:dyDescent="0.35">
      <c r="A74" s="7" t="s">
        <v>2719</v>
      </c>
      <c r="B74" s="31">
        <v>22</v>
      </c>
      <c r="C74" s="8" t="s">
        <v>348</v>
      </c>
      <c r="D74" s="8" t="s">
        <v>349</v>
      </c>
      <c r="E74" s="7" t="s">
        <v>2718</v>
      </c>
      <c r="F74" s="7"/>
      <c r="G74" s="7"/>
      <c r="H74" s="7"/>
      <c r="I74" s="7"/>
      <c r="J74" s="7"/>
      <c r="K74" s="7"/>
      <c r="L74" s="7"/>
      <c r="N74" s="40"/>
    </row>
    <row r="75" spans="1:14" x14ac:dyDescent="0.35">
      <c r="A75" s="7" t="s">
        <v>5467</v>
      </c>
      <c r="B75" s="31">
        <v>2306</v>
      </c>
      <c r="C75" s="8" t="s">
        <v>5263</v>
      </c>
      <c r="D75" s="8" t="s">
        <v>5468</v>
      </c>
      <c r="E75" s="1" t="s">
        <v>5462</v>
      </c>
      <c r="F75" s="40"/>
      <c r="G75" s="40"/>
      <c r="H75" s="40"/>
      <c r="N75" s="40"/>
    </row>
    <row r="76" spans="1:14" x14ac:dyDescent="0.35">
      <c r="A76" s="7" t="s">
        <v>5481</v>
      </c>
      <c r="B76" s="31">
        <v>2306</v>
      </c>
      <c r="C76" s="8" t="s">
        <v>5324</v>
      </c>
      <c r="D76" s="8" t="s">
        <v>5482</v>
      </c>
      <c r="E76" s="1" t="s">
        <v>5471</v>
      </c>
      <c r="F76" s="1" t="s">
        <v>5476</v>
      </c>
      <c r="G76" s="40"/>
      <c r="H76" s="40"/>
      <c r="N76" s="40"/>
    </row>
    <row r="77" spans="1:14" x14ac:dyDescent="0.35">
      <c r="A77" s="7" t="s">
        <v>2729</v>
      </c>
      <c r="B77" s="31">
        <v>24</v>
      </c>
      <c r="C77" s="8" t="s">
        <v>376</v>
      </c>
      <c r="D77" s="8" t="s">
        <v>377</v>
      </c>
      <c r="E77" s="7" t="s">
        <v>2728</v>
      </c>
      <c r="F77" s="7"/>
      <c r="G77" s="7"/>
      <c r="H77" s="7"/>
      <c r="I77" s="7"/>
      <c r="J77" s="7"/>
      <c r="K77" s="7"/>
      <c r="L77" s="7"/>
      <c r="N77" s="40"/>
    </row>
    <row r="78" spans="1:14" x14ac:dyDescent="0.35">
      <c r="A78" s="7" t="s">
        <v>2730</v>
      </c>
      <c r="B78" s="31">
        <v>24</v>
      </c>
      <c r="C78" s="8" t="s">
        <v>378</v>
      </c>
      <c r="D78" s="8" t="s">
        <v>379</v>
      </c>
      <c r="E78" s="7" t="s">
        <v>2728</v>
      </c>
      <c r="F78" s="7"/>
      <c r="G78" s="7"/>
      <c r="H78" s="7"/>
      <c r="I78" s="7"/>
      <c r="J78" s="7"/>
      <c r="K78" s="7"/>
      <c r="L78" s="7"/>
      <c r="N78" s="40"/>
    </row>
    <row r="79" spans="1:14" x14ac:dyDescent="0.35">
      <c r="A79" s="7" t="s">
        <v>2936</v>
      </c>
      <c r="B79" s="31">
        <v>41</v>
      </c>
      <c r="C79" s="8" t="s">
        <v>946</v>
      </c>
      <c r="D79" s="8" t="s">
        <v>947</v>
      </c>
      <c r="E79" s="7" t="s">
        <v>2934</v>
      </c>
      <c r="F79" s="7" t="s">
        <v>2935</v>
      </c>
      <c r="G79" s="7"/>
      <c r="H79" s="7"/>
      <c r="I79" s="7"/>
      <c r="J79" s="7"/>
      <c r="K79" s="7"/>
      <c r="L79" s="7"/>
      <c r="N79" s="40"/>
    </row>
    <row r="80" spans="1:14" x14ac:dyDescent="0.35">
      <c r="A80" s="7" t="s">
        <v>2939</v>
      </c>
      <c r="B80" s="31">
        <v>41</v>
      </c>
      <c r="C80" s="8" t="s">
        <v>952</v>
      </c>
      <c r="D80" s="8" t="s">
        <v>953</v>
      </c>
      <c r="E80" s="7" t="s">
        <v>2937</v>
      </c>
      <c r="F80" s="7" t="s">
        <v>2938</v>
      </c>
      <c r="G80" s="7"/>
      <c r="H80" s="7"/>
      <c r="I80" s="7"/>
      <c r="J80" s="7"/>
      <c r="K80" s="7"/>
      <c r="L80" s="7"/>
      <c r="N80" s="40"/>
    </row>
    <row r="81" spans="1:14" x14ac:dyDescent="0.35">
      <c r="A81" s="7" t="s">
        <v>2941</v>
      </c>
      <c r="B81" s="31">
        <v>41</v>
      </c>
      <c r="C81" s="8" t="s">
        <v>959</v>
      </c>
      <c r="D81" s="8" t="s">
        <v>960</v>
      </c>
      <c r="E81" s="7" t="s">
        <v>2937</v>
      </c>
      <c r="F81" s="7" t="s">
        <v>2938</v>
      </c>
      <c r="G81" s="7"/>
      <c r="H81" s="7"/>
      <c r="I81" s="7"/>
      <c r="J81" s="7"/>
      <c r="K81" s="7"/>
      <c r="L81" s="7"/>
      <c r="N81" s="40"/>
    </row>
    <row r="82" spans="1:14" x14ac:dyDescent="0.35">
      <c r="A82" s="7" t="s">
        <v>2942</v>
      </c>
      <c r="B82" s="31">
        <v>41</v>
      </c>
      <c r="C82" s="8" t="s">
        <v>961</v>
      </c>
      <c r="D82" s="8" t="s">
        <v>962</v>
      </c>
      <c r="E82" s="7" t="s">
        <v>6252</v>
      </c>
      <c r="F82" s="7"/>
      <c r="G82" s="7"/>
      <c r="H82" s="7"/>
      <c r="I82" s="7"/>
      <c r="J82" s="7"/>
      <c r="K82" s="7"/>
      <c r="L82" s="7"/>
      <c r="N82" s="40"/>
    </row>
    <row r="83" spans="1:14" x14ac:dyDescent="0.35">
      <c r="A83" s="7">
        <v>4502</v>
      </c>
      <c r="B83" s="31">
        <v>45</v>
      </c>
      <c r="C83" s="8" t="s">
        <v>1038</v>
      </c>
      <c r="D83" s="8" t="s">
        <v>1039</v>
      </c>
      <c r="E83" s="7" t="s">
        <v>2964</v>
      </c>
      <c r="F83" s="7"/>
      <c r="G83" s="7"/>
      <c r="H83" s="7"/>
      <c r="I83" s="7"/>
      <c r="J83" s="7"/>
      <c r="K83" s="7"/>
      <c r="L83" s="7"/>
      <c r="N83" s="40"/>
    </row>
    <row r="84" spans="1:14" x14ac:dyDescent="0.35">
      <c r="A84" s="7" t="s">
        <v>2965</v>
      </c>
      <c r="B84" s="31">
        <v>45</v>
      </c>
      <c r="C84" s="8" t="s">
        <v>1040</v>
      </c>
      <c r="D84" s="8" t="s">
        <v>1041</v>
      </c>
      <c r="E84" s="7" t="s">
        <v>2964</v>
      </c>
      <c r="F84" s="7"/>
      <c r="G84" s="7"/>
      <c r="H84" s="7"/>
      <c r="I84" s="7"/>
      <c r="J84" s="7"/>
      <c r="K84" s="7"/>
      <c r="L84" s="7"/>
      <c r="N84" s="40"/>
    </row>
    <row r="85" spans="1:14" x14ac:dyDescent="0.35">
      <c r="A85" s="7" t="s">
        <v>2966</v>
      </c>
      <c r="B85" s="31">
        <v>45</v>
      </c>
      <c r="C85" s="8" t="s">
        <v>1042</v>
      </c>
      <c r="D85" s="8" t="s">
        <v>1043</v>
      </c>
      <c r="E85" s="7" t="s">
        <v>2964</v>
      </c>
      <c r="F85" s="7"/>
      <c r="G85" s="7"/>
      <c r="H85" s="7"/>
      <c r="I85" s="7"/>
      <c r="J85" s="7"/>
      <c r="K85" s="7"/>
      <c r="L85" s="7"/>
      <c r="N85" s="40"/>
    </row>
    <row r="86" spans="1:14" x14ac:dyDescent="0.35">
      <c r="A86" s="7" t="s">
        <v>2999</v>
      </c>
      <c r="B86" s="31">
        <v>51</v>
      </c>
      <c r="C86" s="8" t="s">
        <v>1151</v>
      </c>
      <c r="D86" s="8" t="s">
        <v>1152</v>
      </c>
      <c r="E86" s="7" t="s">
        <v>2998</v>
      </c>
      <c r="F86" s="7"/>
      <c r="G86" s="7"/>
      <c r="H86" s="7"/>
      <c r="I86" s="7"/>
      <c r="J86" s="7"/>
      <c r="K86" s="7"/>
      <c r="L86" s="7"/>
      <c r="N86" s="40"/>
    </row>
    <row r="87" spans="1:14" x14ac:dyDescent="0.35">
      <c r="A87" s="7">
        <v>5104</v>
      </c>
      <c r="B87" s="31">
        <v>51</v>
      </c>
      <c r="C87" s="8" t="s">
        <v>1156</v>
      </c>
      <c r="D87" s="8" t="s">
        <v>1157</v>
      </c>
      <c r="E87" s="7" t="s">
        <v>2998</v>
      </c>
      <c r="F87" s="7"/>
      <c r="G87" s="7"/>
      <c r="H87" s="7"/>
      <c r="I87" s="7"/>
      <c r="J87" s="7"/>
      <c r="K87" s="7"/>
      <c r="L87" s="7"/>
      <c r="N87" s="40"/>
    </row>
    <row r="88" spans="1:14" x14ac:dyDescent="0.35">
      <c r="A88" s="7" t="s">
        <v>3001</v>
      </c>
      <c r="B88" s="31">
        <v>51</v>
      </c>
      <c r="C88" s="8" t="s">
        <v>1158</v>
      </c>
      <c r="D88" s="8" t="s">
        <v>1159</v>
      </c>
      <c r="E88" s="7" t="s">
        <v>2998</v>
      </c>
      <c r="F88" s="7"/>
      <c r="G88" s="7"/>
      <c r="H88" s="7"/>
      <c r="I88" s="7"/>
      <c r="J88" s="7"/>
      <c r="K88" s="7"/>
      <c r="L88" s="7"/>
      <c r="N88" s="40"/>
    </row>
    <row r="89" spans="1:14" x14ac:dyDescent="0.35">
      <c r="A89" s="7" t="s">
        <v>3003</v>
      </c>
      <c r="B89" s="31">
        <v>51</v>
      </c>
      <c r="C89" s="8" t="s">
        <v>1162</v>
      </c>
      <c r="D89" s="8" t="s">
        <v>1163</v>
      </c>
      <c r="E89" s="7" t="s">
        <v>3002</v>
      </c>
      <c r="F89" s="7"/>
      <c r="G89" s="7"/>
      <c r="H89" s="7"/>
      <c r="I89" s="7"/>
      <c r="J89" s="7"/>
      <c r="K89" s="7"/>
      <c r="L89" s="7"/>
      <c r="N89" s="40"/>
    </row>
    <row r="90" spans="1:14" x14ac:dyDescent="0.35">
      <c r="A90" s="7" t="s">
        <v>3004</v>
      </c>
      <c r="B90" s="31">
        <v>51</v>
      </c>
      <c r="C90" s="8" t="s">
        <v>1164</v>
      </c>
      <c r="D90" s="8" t="s">
        <v>1165</v>
      </c>
      <c r="E90" s="7" t="s">
        <v>3002</v>
      </c>
      <c r="F90" s="7"/>
      <c r="G90" s="7"/>
      <c r="H90" s="7"/>
      <c r="I90" s="7"/>
      <c r="J90" s="7"/>
      <c r="K90" s="7"/>
      <c r="L90" s="7"/>
      <c r="N90" s="40"/>
    </row>
    <row r="91" spans="1:14" x14ac:dyDescent="0.35">
      <c r="A91" s="7" t="s">
        <v>3005</v>
      </c>
      <c r="B91" s="31">
        <v>51</v>
      </c>
      <c r="C91" s="8" t="s">
        <v>1166</v>
      </c>
      <c r="D91" s="8" t="s">
        <v>1167</v>
      </c>
      <c r="E91" s="7" t="s">
        <v>3002</v>
      </c>
      <c r="F91" s="7"/>
      <c r="G91" s="7"/>
      <c r="H91" s="7"/>
      <c r="I91" s="7"/>
      <c r="J91" s="7"/>
      <c r="K91" s="7"/>
      <c r="L91" s="7"/>
      <c r="N91" s="40"/>
    </row>
    <row r="92" spans="1:14" x14ac:dyDescent="0.35">
      <c r="A92" s="7">
        <v>5110</v>
      </c>
      <c r="B92" s="31">
        <v>51</v>
      </c>
      <c r="C92" s="8" t="s">
        <v>1169</v>
      </c>
      <c r="D92" s="8" t="s">
        <v>1170</v>
      </c>
      <c r="E92" s="7" t="s">
        <v>3002</v>
      </c>
      <c r="F92" s="7"/>
      <c r="G92" s="7"/>
      <c r="H92" s="7"/>
      <c r="I92" s="7"/>
      <c r="J92" s="7"/>
      <c r="K92" s="7"/>
      <c r="L92" s="7"/>
      <c r="N92" s="40"/>
    </row>
    <row r="93" spans="1:14" x14ac:dyDescent="0.35">
      <c r="A93" s="7" t="s">
        <v>3006</v>
      </c>
      <c r="B93" s="31">
        <v>51</v>
      </c>
      <c r="C93" s="8" t="s">
        <v>1171</v>
      </c>
      <c r="D93" s="8" t="s">
        <v>1172</v>
      </c>
      <c r="E93" s="7" t="s">
        <v>3002</v>
      </c>
      <c r="F93" s="7"/>
      <c r="G93" s="7"/>
      <c r="H93" s="7"/>
      <c r="I93" s="7"/>
      <c r="J93" s="7"/>
      <c r="K93" s="7"/>
      <c r="L93" s="7"/>
      <c r="N93" s="40"/>
    </row>
    <row r="94" spans="1:14" x14ac:dyDescent="0.35">
      <c r="A94" s="7" t="s">
        <v>3007</v>
      </c>
      <c r="B94" s="31">
        <v>51</v>
      </c>
      <c r="C94" s="8" t="s">
        <v>1173</v>
      </c>
      <c r="D94" s="8" t="s">
        <v>1174</v>
      </c>
      <c r="E94" s="7" t="s">
        <v>3002</v>
      </c>
      <c r="F94" s="7"/>
      <c r="G94" s="7"/>
      <c r="H94" s="7"/>
      <c r="I94" s="7"/>
      <c r="J94" s="7"/>
      <c r="K94" s="7"/>
      <c r="L94" s="7"/>
      <c r="N94" s="40"/>
    </row>
    <row r="95" spans="1:14" x14ac:dyDescent="0.35">
      <c r="A95" s="7">
        <v>5113</v>
      </c>
      <c r="B95" s="31">
        <v>51</v>
      </c>
      <c r="C95" s="8" t="s">
        <v>1176</v>
      </c>
      <c r="D95" s="8" t="s">
        <v>1177</v>
      </c>
      <c r="E95" s="7" t="s">
        <v>3002</v>
      </c>
      <c r="F95" s="7"/>
      <c r="G95" s="7"/>
      <c r="H95" s="7"/>
      <c r="I95" s="7"/>
      <c r="J95" s="7"/>
      <c r="K95" s="7"/>
      <c r="L95" s="7"/>
      <c r="N95" s="40"/>
    </row>
    <row r="96" spans="1:14" x14ac:dyDescent="0.35">
      <c r="A96" s="7" t="s">
        <v>3011</v>
      </c>
      <c r="B96" s="31">
        <v>52</v>
      </c>
      <c r="C96" s="8" t="s">
        <v>1188</v>
      </c>
      <c r="D96" s="8" t="s">
        <v>1189</v>
      </c>
      <c r="E96" s="7" t="s">
        <v>3010</v>
      </c>
      <c r="F96" s="7"/>
      <c r="G96" s="7"/>
      <c r="H96" s="7"/>
      <c r="I96" s="7"/>
      <c r="J96" s="7"/>
      <c r="K96" s="7"/>
      <c r="L96" s="7"/>
      <c r="N96" s="40"/>
    </row>
    <row r="97" spans="1:14" x14ac:dyDescent="0.35">
      <c r="A97" s="7" t="s">
        <v>3012</v>
      </c>
      <c r="B97" s="31">
        <v>52</v>
      </c>
      <c r="C97" s="8" t="s">
        <v>1190</v>
      </c>
      <c r="D97" s="8" t="s">
        <v>1191</v>
      </c>
      <c r="E97" s="7" t="s">
        <v>3010</v>
      </c>
      <c r="F97" s="7"/>
      <c r="G97" s="7"/>
      <c r="H97" s="7"/>
      <c r="I97" s="7"/>
      <c r="J97" s="7"/>
      <c r="K97" s="7"/>
      <c r="L97" s="7"/>
      <c r="N97" s="40"/>
    </row>
    <row r="98" spans="1:14" x14ac:dyDescent="0.35">
      <c r="A98" s="7" t="s">
        <v>3013</v>
      </c>
      <c r="B98" s="31">
        <v>52</v>
      </c>
      <c r="C98" s="8" t="s">
        <v>1192</v>
      </c>
      <c r="D98" s="8" t="s">
        <v>1193</v>
      </c>
      <c r="E98" s="7" t="s">
        <v>3010</v>
      </c>
      <c r="F98" s="7"/>
      <c r="G98" s="7"/>
      <c r="H98" s="7"/>
      <c r="I98" s="7"/>
      <c r="J98" s="7"/>
      <c r="K98" s="7"/>
      <c r="L98" s="7"/>
      <c r="N98" s="40"/>
    </row>
    <row r="99" spans="1:14" x14ac:dyDescent="0.35">
      <c r="A99" s="7" t="s">
        <v>3014</v>
      </c>
      <c r="B99" s="31">
        <v>52</v>
      </c>
      <c r="C99" s="8" t="s">
        <v>1194</v>
      </c>
      <c r="D99" s="8" t="s">
        <v>1195</v>
      </c>
      <c r="E99" s="7" t="s">
        <v>3010</v>
      </c>
      <c r="F99" s="7"/>
      <c r="G99" s="7"/>
      <c r="H99" s="7"/>
      <c r="I99" s="7"/>
      <c r="J99" s="7"/>
      <c r="K99" s="7"/>
      <c r="L99" s="7"/>
      <c r="N99" s="40"/>
    </row>
    <row r="100" spans="1:14" x14ac:dyDescent="0.35">
      <c r="A100" s="7" t="s">
        <v>3015</v>
      </c>
      <c r="B100" s="31">
        <v>52</v>
      </c>
      <c r="C100" s="8" t="s">
        <v>1196</v>
      </c>
      <c r="D100" s="8" t="s">
        <v>1197</v>
      </c>
      <c r="E100" s="7" t="s">
        <v>3010</v>
      </c>
      <c r="F100" s="7"/>
      <c r="G100" s="7"/>
      <c r="H100" s="7"/>
      <c r="I100" s="7"/>
      <c r="J100" s="7"/>
      <c r="K100" s="7"/>
      <c r="L100" s="7"/>
      <c r="N100" s="40"/>
    </row>
    <row r="101" spans="1:14" x14ac:dyDescent="0.35">
      <c r="A101" s="7" t="s">
        <v>3016</v>
      </c>
      <c r="B101" s="31">
        <v>52</v>
      </c>
      <c r="C101" s="8" t="s">
        <v>1198</v>
      </c>
      <c r="D101" s="8" t="s">
        <v>1199</v>
      </c>
      <c r="E101" s="7" t="s">
        <v>3010</v>
      </c>
      <c r="F101" s="7"/>
      <c r="G101" s="7"/>
      <c r="H101" s="7"/>
      <c r="I101" s="7"/>
      <c r="J101" s="7"/>
      <c r="K101" s="7"/>
      <c r="L101" s="7"/>
      <c r="N101" s="40"/>
    </row>
    <row r="102" spans="1:14" x14ac:dyDescent="0.35">
      <c r="A102" s="7" t="s">
        <v>3017</v>
      </c>
      <c r="B102" s="31">
        <v>52</v>
      </c>
      <c r="C102" s="8" t="s">
        <v>1200</v>
      </c>
      <c r="D102" s="8" t="s">
        <v>1201</v>
      </c>
      <c r="E102" s="7" t="s">
        <v>3010</v>
      </c>
      <c r="F102" s="7"/>
      <c r="G102" s="7"/>
      <c r="H102" s="7"/>
      <c r="I102" s="7"/>
      <c r="J102" s="7"/>
      <c r="K102" s="7"/>
      <c r="L102" s="7"/>
      <c r="N102" s="40"/>
    </row>
    <row r="103" spans="1:14" x14ac:dyDescent="0.35">
      <c r="A103" s="7" t="s">
        <v>3025</v>
      </c>
      <c r="B103" s="31">
        <v>53</v>
      </c>
      <c r="C103" s="8" t="s">
        <v>1215</v>
      </c>
      <c r="D103" s="8" t="s">
        <v>1216</v>
      </c>
      <c r="E103" s="7" t="s">
        <v>3010</v>
      </c>
      <c r="F103" s="7" t="s">
        <v>3022</v>
      </c>
      <c r="G103" s="7" t="s">
        <v>3023</v>
      </c>
      <c r="H103" s="7"/>
      <c r="I103" s="7"/>
      <c r="J103" s="7"/>
      <c r="K103" s="7"/>
      <c r="L103" s="7"/>
      <c r="N103" s="40"/>
    </row>
    <row r="104" spans="1:14" x14ac:dyDescent="0.35">
      <c r="A104" s="7" t="s">
        <v>3026</v>
      </c>
      <c r="B104" s="31">
        <v>53</v>
      </c>
      <c r="C104" s="8" t="s">
        <v>1217</v>
      </c>
      <c r="D104" s="8" t="s">
        <v>1217</v>
      </c>
      <c r="E104" s="7" t="s">
        <v>3023</v>
      </c>
      <c r="F104" s="7"/>
      <c r="G104" s="7"/>
      <c r="H104" s="7"/>
      <c r="I104" s="7"/>
      <c r="J104" s="7"/>
      <c r="K104" s="7"/>
      <c r="L104" s="7"/>
      <c r="N104" s="40"/>
    </row>
    <row r="105" spans="1:14" x14ac:dyDescent="0.35">
      <c r="A105" s="7" t="s">
        <v>3027</v>
      </c>
      <c r="B105" s="31">
        <v>53</v>
      </c>
      <c r="C105" s="8" t="s">
        <v>1218</v>
      </c>
      <c r="D105" s="8" t="s">
        <v>1218</v>
      </c>
      <c r="E105" s="7" t="s">
        <v>3024</v>
      </c>
      <c r="F105" s="7"/>
      <c r="G105" s="7"/>
      <c r="H105" s="7"/>
      <c r="I105" s="7"/>
      <c r="J105" s="7"/>
      <c r="K105" s="7"/>
      <c r="L105" s="7"/>
      <c r="N105" s="40"/>
    </row>
    <row r="106" spans="1:14" x14ac:dyDescent="0.35">
      <c r="A106" s="7" t="s">
        <v>6253</v>
      </c>
      <c r="B106" s="31">
        <v>53</v>
      </c>
      <c r="C106" s="8" t="s">
        <v>1220</v>
      </c>
      <c r="D106" s="8" t="s">
        <v>1221</v>
      </c>
      <c r="E106" s="7" t="s">
        <v>3010</v>
      </c>
      <c r="F106" s="7" t="s">
        <v>3022</v>
      </c>
      <c r="G106" s="7" t="s">
        <v>3023</v>
      </c>
      <c r="H106" s="7"/>
      <c r="I106" s="7"/>
      <c r="J106" s="7"/>
      <c r="K106" s="7"/>
      <c r="L106" s="7"/>
      <c r="N106" s="40"/>
    </row>
    <row r="107" spans="1:14" x14ac:dyDescent="0.35">
      <c r="A107" s="7" t="s">
        <v>3563</v>
      </c>
      <c r="B107" s="7" t="s">
        <v>3081</v>
      </c>
      <c r="C107" s="7" t="s">
        <v>3564</v>
      </c>
      <c r="D107" s="7" t="s">
        <v>3565</v>
      </c>
      <c r="E107" s="30" t="s">
        <v>3010</v>
      </c>
      <c r="F107" s="8"/>
      <c r="G107" s="8"/>
      <c r="H107" s="8"/>
      <c r="N107" s="40"/>
    </row>
    <row r="108" spans="1:14" x14ac:dyDescent="0.35">
      <c r="A108" s="7" t="s">
        <v>3572</v>
      </c>
      <c r="B108" s="7" t="s">
        <v>3083</v>
      </c>
      <c r="C108" s="7" t="s">
        <v>3562</v>
      </c>
      <c r="D108" s="7" t="s">
        <v>3573</v>
      </c>
      <c r="E108" s="30" t="s">
        <v>3002</v>
      </c>
      <c r="F108" s="8"/>
      <c r="G108" s="8"/>
      <c r="H108" s="8"/>
      <c r="N108" s="40"/>
    </row>
    <row r="109" spans="1:14" x14ac:dyDescent="0.35">
      <c r="A109" s="7" t="s">
        <v>3574</v>
      </c>
      <c r="B109" s="7" t="s">
        <v>3083</v>
      </c>
      <c r="C109" s="7" t="s">
        <v>3564</v>
      </c>
      <c r="D109" s="7" t="s">
        <v>3575</v>
      </c>
      <c r="E109" s="7" t="s">
        <v>3010</v>
      </c>
      <c r="F109" s="8"/>
      <c r="G109" s="8"/>
      <c r="H109" s="8"/>
      <c r="N109" s="40"/>
    </row>
    <row r="110" spans="1:14" x14ac:dyDescent="0.35">
      <c r="A110" s="7" t="s">
        <v>3589</v>
      </c>
      <c r="B110" s="7" t="s">
        <v>3085</v>
      </c>
      <c r="C110" s="7" t="s">
        <v>3590</v>
      </c>
      <c r="D110" s="7" t="s">
        <v>3591</v>
      </c>
      <c r="E110" s="7" t="s">
        <v>3010</v>
      </c>
      <c r="F110" s="8"/>
      <c r="G110" s="8"/>
      <c r="H110" s="8"/>
      <c r="N110" s="40"/>
    </row>
    <row r="111" spans="1:14" x14ac:dyDescent="0.35">
      <c r="A111" s="7" t="s">
        <v>3597</v>
      </c>
      <c r="B111" s="7" t="s">
        <v>3085</v>
      </c>
      <c r="C111" s="7" t="s">
        <v>3581</v>
      </c>
      <c r="D111" s="7" t="s">
        <v>3598</v>
      </c>
      <c r="E111" s="7" t="s">
        <v>3002</v>
      </c>
      <c r="F111" s="8"/>
      <c r="G111" s="8"/>
      <c r="H111" s="8"/>
      <c r="N111" s="40"/>
    </row>
    <row r="112" spans="1:14" x14ac:dyDescent="0.35">
      <c r="A112" s="7" t="s">
        <v>3599</v>
      </c>
      <c r="B112" s="7" t="s">
        <v>3085</v>
      </c>
      <c r="C112" s="7" t="s">
        <v>3590</v>
      </c>
      <c r="D112" s="7" t="s">
        <v>3600</v>
      </c>
      <c r="E112" s="7" t="s">
        <v>3010</v>
      </c>
      <c r="F112" s="8"/>
      <c r="G112" s="8"/>
      <c r="H112" s="8"/>
      <c r="N112" s="40"/>
    </row>
    <row r="113" spans="1:14" x14ac:dyDescent="0.35">
      <c r="A113" s="7" t="s">
        <v>3606</v>
      </c>
      <c r="B113" s="7" t="s">
        <v>3085</v>
      </c>
      <c r="C113" s="7" t="s">
        <v>3581</v>
      </c>
      <c r="D113" s="7" t="s">
        <v>3607</v>
      </c>
      <c r="E113" s="7" t="s">
        <v>3002</v>
      </c>
      <c r="F113" s="8"/>
      <c r="G113" s="8"/>
      <c r="H113" s="8"/>
      <c r="N113" s="40"/>
    </row>
    <row r="114" spans="1:14" x14ac:dyDescent="0.35">
      <c r="A114" s="7" t="s">
        <v>3608</v>
      </c>
      <c r="B114" s="7" t="s">
        <v>3085</v>
      </c>
      <c r="C114" s="7" t="s">
        <v>3590</v>
      </c>
      <c r="D114" s="7" t="s">
        <v>3609</v>
      </c>
      <c r="E114" s="7" t="s">
        <v>3010</v>
      </c>
      <c r="F114" s="8"/>
      <c r="G114" s="8"/>
      <c r="H114" s="8"/>
      <c r="N114" s="40"/>
    </row>
    <row r="115" spans="1:14" x14ac:dyDescent="0.35">
      <c r="A115" s="7" t="s">
        <v>3618</v>
      </c>
      <c r="B115" s="7" t="s">
        <v>3087</v>
      </c>
      <c r="C115" s="7" t="s">
        <v>3590</v>
      </c>
      <c r="D115" s="7" t="s">
        <v>3619</v>
      </c>
      <c r="E115" s="7" t="s">
        <v>3010</v>
      </c>
      <c r="F115" s="8"/>
      <c r="G115" s="8"/>
      <c r="H115" s="8"/>
      <c r="N115" s="40"/>
    </row>
    <row r="116" spans="1:14" x14ac:dyDescent="0.35">
      <c r="A116" s="7" t="s">
        <v>3624</v>
      </c>
      <c r="B116" s="7" t="s">
        <v>3087</v>
      </c>
      <c r="C116" s="7" t="s">
        <v>3581</v>
      </c>
      <c r="D116" s="7" t="s">
        <v>3625</v>
      </c>
      <c r="E116" s="7" t="s">
        <v>3002</v>
      </c>
      <c r="F116" s="8"/>
      <c r="G116" s="8"/>
      <c r="H116" s="8"/>
      <c r="N116" s="40"/>
    </row>
    <row r="117" spans="1:14" x14ac:dyDescent="0.35">
      <c r="A117" s="7" t="s">
        <v>3626</v>
      </c>
      <c r="B117" s="7" t="s">
        <v>3087</v>
      </c>
      <c r="C117" s="7" t="s">
        <v>3590</v>
      </c>
      <c r="D117" s="7" t="s">
        <v>3627</v>
      </c>
      <c r="E117" s="7" t="s">
        <v>3010</v>
      </c>
      <c r="F117" s="8"/>
      <c r="G117" s="8"/>
      <c r="H117" s="8"/>
      <c r="N117" s="40"/>
    </row>
    <row r="118" spans="1:14" x14ac:dyDescent="0.35">
      <c r="A118" s="7" t="s">
        <v>3633</v>
      </c>
      <c r="B118" s="7" t="s">
        <v>3087</v>
      </c>
      <c r="C118" s="7" t="s">
        <v>3581</v>
      </c>
      <c r="D118" s="7" t="s">
        <v>3634</v>
      </c>
      <c r="E118" s="7" t="s">
        <v>3002</v>
      </c>
      <c r="F118" s="8"/>
      <c r="G118" s="8"/>
      <c r="H118" s="8"/>
      <c r="N118" s="40"/>
    </row>
    <row r="119" spans="1:14" x14ac:dyDescent="0.35">
      <c r="A119" s="7" t="s">
        <v>3635</v>
      </c>
      <c r="B119" s="7" t="s">
        <v>3087</v>
      </c>
      <c r="C119" s="7" t="s">
        <v>3590</v>
      </c>
      <c r="D119" s="7" t="s">
        <v>3636</v>
      </c>
      <c r="E119" s="7" t="s">
        <v>3010</v>
      </c>
      <c r="F119" s="8"/>
      <c r="G119" s="8"/>
      <c r="H119" s="8"/>
      <c r="N119" s="40"/>
    </row>
    <row r="120" spans="1:14" x14ac:dyDescent="0.35">
      <c r="A120" s="7" t="s">
        <v>3645</v>
      </c>
      <c r="B120" s="7" t="s">
        <v>3087</v>
      </c>
      <c r="C120" s="7" t="s">
        <v>3581</v>
      </c>
      <c r="D120" s="7" t="s">
        <v>3646</v>
      </c>
      <c r="E120" s="7" t="s">
        <v>3002</v>
      </c>
      <c r="F120" s="8"/>
      <c r="G120" s="8"/>
      <c r="H120" s="8"/>
      <c r="N120" s="40"/>
    </row>
    <row r="121" spans="1:14" x14ac:dyDescent="0.35">
      <c r="A121" s="7" t="s">
        <v>3647</v>
      </c>
      <c r="B121" s="7" t="s">
        <v>3087</v>
      </c>
      <c r="C121" s="7" t="s">
        <v>3590</v>
      </c>
      <c r="D121" s="7" t="s">
        <v>3648</v>
      </c>
      <c r="E121" s="7" t="s">
        <v>3010</v>
      </c>
      <c r="F121" s="8"/>
      <c r="G121" s="8"/>
      <c r="H121" s="8"/>
      <c r="N121" s="40"/>
    </row>
    <row r="122" spans="1:14" x14ac:dyDescent="0.35">
      <c r="A122" s="7" t="s">
        <v>3653</v>
      </c>
      <c r="B122" s="7" t="s">
        <v>3087</v>
      </c>
      <c r="C122" s="7" t="s">
        <v>3581</v>
      </c>
      <c r="D122" s="7" t="s">
        <v>3654</v>
      </c>
      <c r="E122" s="7" t="s">
        <v>3002</v>
      </c>
      <c r="F122" s="8"/>
      <c r="G122" s="8"/>
      <c r="H122" s="8"/>
      <c r="N122" s="40"/>
    </row>
    <row r="123" spans="1:14" x14ac:dyDescent="0.35">
      <c r="A123" s="7" t="s">
        <v>3655</v>
      </c>
      <c r="B123" s="7" t="s">
        <v>3087</v>
      </c>
      <c r="C123" s="7" t="s">
        <v>3590</v>
      </c>
      <c r="D123" s="7" t="s">
        <v>3656</v>
      </c>
      <c r="E123" s="7" t="s">
        <v>3010</v>
      </c>
      <c r="F123" s="8"/>
      <c r="G123" s="8"/>
      <c r="H123" s="8"/>
      <c r="N123" s="40"/>
    </row>
    <row r="124" spans="1:14" x14ac:dyDescent="0.35">
      <c r="A124" s="7" t="s">
        <v>3661</v>
      </c>
      <c r="B124" s="7" t="s">
        <v>3089</v>
      </c>
      <c r="C124" s="7" t="s">
        <v>3564</v>
      </c>
      <c r="D124" s="7" t="s">
        <v>3662</v>
      </c>
      <c r="E124" s="7" t="s">
        <v>3010</v>
      </c>
      <c r="F124" s="8"/>
      <c r="G124" s="8"/>
      <c r="H124" s="8"/>
      <c r="N124" s="40"/>
    </row>
    <row r="125" spans="1:14" x14ac:dyDescent="0.35">
      <c r="A125" s="7" t="s">
        <v>3667</v>
      </c>
      <c r="B125" s="7" t="s">
        <v>3091</v>
      </c>
      <c r="C125" s="7" t="s">
        <v>3564</v>
      </c>
      <c r="D125" s="7" t="s">
        <v>3668</v>
      </c>
      <c r="E125" s="7" t="s">
        <v>3010</v>
      </c>
      <c r="F125" s="8"/>
      <c r="G125" s="8"/>
      <c r="H125" s="8"/>
      <c r="N125" s="40"/>
    </row>
    <row r="126" spans="1:14" x14ac:dyDescent="0.35">
      <c r="A126" s="7" t="s">
        <v>3674</v>
      </c>
      <c r="B126" s="7" t="s">
        <v>3093</v>
      </c>
      <c r="C126" s="7" t="s">
        <v>3590</v>
      </c>
      <c r="D126" s="7" t="s">
        <v>3675</v>
      </c>
      <c r="E126" s="7" t="s">
        <v>3010</v>
      </c>
      <c r="F126" s="8"/>
      <c r="G126" s="8"/>
      <c r="H126" s="8"/>
      <c r="N126" s="40"/>
    </row>
    <row r="127" spans="1:14" x14ac:dyDescent="0.35">
      <c r="A127" s="7" t="s">
        <v>3682</v>
      </c>
      <c r="B127" s="7" t="s">
        <v>3093</v>
      </c>
      <c r="C127" s="7" t="s">
        <v>3590</v>
      </c>
      <c r="D127" s="7" t="s">
        <v>3683</v>
      </c>
      <c r="E127" s="7" t="s">
        <v>3010</v>
      </c>
      <c r="F127" s="8"/>
      <c r="G127" s="8"/>
      <c r="H127" s="8"/>
      <c r="N127" s="40"/>
    </row>
    <row r="128" spans="1:14" x14ac:dyDescent="0.35">
      <c r="A128" s="7" t="s">
        <v>3689</v>
      </c>
      <c r="B128" s="7" t="s">
        <v>3093</v>
      </c>
      <c r="C128" s="7" t="s">
        <v>3590</v>
      </c>
      <c r="D128" s="7" t="s">
        <v>3690</v>
      </c>
      <c r="E128" s="7" t="s">
        <v>3010</v>
      </c>
      <c r="F128" s="8"/>
      <c r="G128" s="8"/>
      <c r="H128" s="8"/>
      <c r="N128" s="40"/>
    </row>
    <row r="129" spans="1:14" x14ac:dyDescent="0.35">
      <c r="A129" s="7" t="s">
        <v>3701</v>
      </c>
      <c r="B129" s="7" t="s">
        <v>3095</v>
      </c>
      <c r="C129" s="7" t="s">
        <v>3590</v>
      </c>
      <c r="D129" s="7" t="s">
        <v>3702</v>
      </c>
      <c r="E129" s="7" t="s">
        <v>3010</v>
      </c>
      <c r="F129" s="8"/>
      <c r="G129" s="8"/>
      <c r="H129" s="8"/>
      <c r="N129" s="40"/>
    </row>
    <row r="130" spans="1:14" x14ac:dyDescent="0.35">
      <c r="A130" s="7" t="s">
        <v>3708</v>
      </c>
      <c r="B130" s="7" t="s">
        <v>3095</v>
      </c>
      <c r="C130" s="7" t="s">
        <v>3590</v>
      </c>
      <c r="D130" s="7" t="s">
        <v>3709</v>
      </c>
      <c r="E130" s="7" t="s">
        <v>3010</v>
      </c>
      <c r="F130" s="8"/>
      <c r="G130" s="8"/>
      <c r="H130" s="8"/>
      <c r="N130" s="40"/>
    </row>
    <row r="131" spans="1:14" x14ac:dyDescent="0.35">
      <c r="A131" s="7" t="s">
        <v>3714</v>
      </c>
      <c r="B131" s="7" t="s">
        <v>3095</v>
      </c>
      <c r="C131" s="7" t="s">
        <v>3590</v>
      </c>
      <c r="D131" s="7" t="s">
        <v>3715</v>
      </c>
      <c r="E131" s="7" t="s">
        <v>3010</v>
      </c>
      <c r="F131" s="8"/>
      <c r="G131" s="8"/>
      <c r="H131" s="8"/>
      <c r="N131" s="40"/>
    </row>
    <row r="132" spans="1:14" x14ac:dyDescent="0.35">
      <c r="A132" s="7" t="s">
        <v>3720</v>
      </c>
      <c r="B132" s="7" t="s">
        <v>3097</v>
      </c>
      <c r="C132" s="7" t="s">
        <v>3564</v>
      </c>
      <c r="D132" s="7" t="s">
        <v>3721</v>
      </c>
      <c r="E132" s="7" t="s">
        <v>3010</v>
      </c>
      <c r="F132" s="8"/>
      <c r="G132" s="8"/>
      <c r="H132" s="8"/>
      <c r="N132" s="40"/>
    </row>
    <row r="133" spans="1:14" x14ac:dyDescent="0.35">
      <c r="A133" s="7" t="s">
        <v>3724</v>
      </c>
      <c r="B133" s="7" t="s">
        <v>3099</v>
      </c>
      <c r="C133" s="7" t="s">
        <v>3725</v>
      </c>
      <c r="D133" s="7" t="s">
        <v>3726</v>
      </c>
      <c r="E133" s="7" t="s">
        <v>3002</v>
      </c>
      <c r="F133" s="8"/>
      <c r="G133" s="8"/>
      <c r="H133" s="8"/>
      <c r="N133" s="40"/>
    </row>
    <row r="134" spans="1:14" x14ac:dyDescent="0.35">
      <c r="A134" s="7" t="s">
        <v>3733</v>
      </c>
      <c r="B134" s="7" t="s">
        <v>3099</v>
      </c>
      <c r="C134" s="7" t="s">
        <v>3564</v>
      </c>
      <c r="D134" s="7" t="s">
        <v>3734</v>
      </c>
      <c r="E134" s="7" t="s">
        <v>3010</v>
      </c>
      <c r="F134" s="8"/>
      <c r="G134" s="8"/>
      <c r="H134" s="8"/>
      <c r="N134" s="40"/>
    </row>
    <row r="135" spans="1:14" x14ac:dyDescent="0.35">
      <c r="A135" s="7" t="s">
        <v>3739</v>
      </c>
      <c r="B135" s="7" t="s">
        <v>3101</v>
      </c>
      <c r="C135" s="7" t="s">
        <v>3564</v>
      </c>
      <c r="D135" s="7" t="s">
        <v>3740</v>
      </c>
      <c r="E135" s="7" t="s">
        <v>3010</v>
      </c>
      <c r="F135" s="8"/>
      <c r="G135" s="8"/>
      <c r="H135" s="8"/>
      <c r="N135" s="40"/>
    </row>
    <row r="136" spans="1:14" x14ac:dyDescent="0.35">
      <c r="A136" s="7" t="s">
        <v>3747</v>
      </c>
      <c r="B136" s="7" t="s">
        <v>3103</v>
      </c>
      <c r="C136" s="7" t="s">
        <v>3590</v>
      </c>
      <c r="D136" s="7" t="s">
        <v>3748</v>
      </c>
      <c r="E136" s="7" t="s">
        <v>3010</v>
      </c>
      <c r="F136" s="8"/>
      <c r="G136" s="8"/>
      <c r="H136" s="8"/>
      <c r="N136" s="40"/>
    </row>
    <row r="137" spans="1:14" x14ac:dyDescent="0.35">
      <c r="A137" s="7" t="s">
        <v>3768</v>
      </c>
      <c r="B137" s="7" t="s">
        <v>3106</v>
      </c>
      <c r="C137" s="7" t="s">
        <v>3564</v>
      </c>
      <c r="D137" s="7" t="s">
        <v>3769</v>
      </c>
      <c r="E137" s="7" t="s">
        <v>3010</v>
      </c>
      <c r="F137" s="8"/>
      <c r="G137" s="8"/>
      <c r="H137" s="8"/>
      <c r="N137" s="40"/>
    </row>
    <row r="138" spans="1:14" x14ac:dyDescent="0.35">
      <c r="A138" s="7" t="s">
        <v>6059</v>
      </c>
      <c r="B138" s="7" t="s">
        <v>3108</v>
      </c>
      <c r="C138" s="7" t="s">
        <v>3581</v>
      </c>
      <c r="D138" s="7" t="s">
        <v>3786</v>
      </c>
      <c r="E138" s="7" t="s">
        <v>3002</v>
      </c>
      <c r="F138" s="8"/>
      <c r="G138" s="8"/>
      <c r="H138" s="8"/>
      <c r="N138" s="40"/>
    </row>
    <row r="139" spans="1:14" x14ac:dyDescent="0.35">
      <c r="A139" s="7" t="s">
        <v>6060</v>
      </c>
      <c r="B139" s="7" t="s">
        <v>3108</v>
      </c>
      <c r="C139" s="7" t="s">
        <v>3590</v>
      </c>
      <c r="D139" s="7" t="s">
        <v>3787</v>
      </c>
      <c r="E139" s="7" t="s">
        <v>3010</v>
      </c>
      <c r="F139" s="8"/>
      <c r="G139" s="8"/>
      <c r="H139" s="8"/>
      <c r="N139" s="40"/>
    </row>
    <row r="140" spans="1:14" x14ac:dyDescent="0.35">
      <c r="A140" s="7" t="s">
        <v>3795</v>
      </c>
      <c r="B140" s="7" t="s">
        <v>3110</v>
      </c>
      <c r="C140" s="7" t="s">
        <v>3581</v>
      </c>
      <c r="D140" s="7" t="s">
        <v>3796</v>
      </c>
      <c r="E140" s="7" t="s">
        <v>3002</v>
      </c>
      <c r="F140" s="8"/>
      <c r="G140" s="8"/>
      <c r="H140" s="8"/>
      <c r="N140" s="40"/>
    </row>
    <row r="141" spans="1:14" x14ac:dyDescent="0.35">
      <c r="A141" s="7" t="s">
        <v>3797</v>
      </c>
      <c r="B141" s="7" t="s">
        <v>3110</v>
      </c>
      <c r="C141" s="7" t="s">
        <v>3590</v>
      </c>
      <c r="D141" s="7" t="s">
        <v>3798</v>
      </c>
      <c r="E141" s="7" t="s">
        <v>3010</v>
      </c>
      <c r="F141" s="8"/>
      <c r="G141" s="8"/>
      <c r="H141" s="8"/>
      <c r="N141" s="40"/>
    </row>
    <row r="142" spans="1:14" x14ac:dyDescent="0.35">
      <c r="A142" s="7" t="s">
        <v>3816</v>
      </c>
      <c r="B142" s="7" t="s">
        <v>3115</v>
      </c>
      <c r="C142" s="7" t="s">
        <v>3581</v>
      </c>
      <c r="D142" s="7" t="s">
        <v>3817</v>
      </c>
      <c r="E142" s="7" t="s">
        <v>3002</v>
      </c>
      <c r="F142" s="8"/>
      <c r="G142" s="8"/>
      <c r="H142" s="8"/>
      <c r="N142" s="40"/>
    </row>
    <row r="143" spans="1:14" x14ac:dyDescent="0.35">
      <c r="A143" s="7" t="s">
        <v>3818</v>
      </c>
      <c r="B143" s="7" t="s">
        <v>3115</v>
      </c>
      <c r="C143" s="7" t="s">
        <v>3590</v>
      </c>
      <c r="D143" s="7" t="s">
        <v>3819</v>
      </c>
      <c r="E143" s="7" t="s">
        <v>3010</v>
      </c>
      <c r="F143" s="8"/>
      <c r="G143" s="8"/>
      <c r="H143" s="8"/>
      <c r="N143" s="40"/>
    </row>
    <row r="144" spans="1:14" x14ac:dyDescent="0.35">
      <c r="A144" s="7" t="s">
        <v>3824</v>
      </c>
      <c r="B144" s="7" t="s">
        <v>3115</v>
      </c>
      <c r="C144" s="7" t="s">
        <v>3581</v>
      </c>
      <c r="D144" s="7" t="s">
        <v>3825</v>
      </c>
      <c r="E144" s="7" t="s">
        <v>3002</v>
      </c>
      <c r="F144" s="8"/>
      <c r="G144" s="8"/>
      <c r="H144" s="8"/>
      <c r="N144" s="40"/>
    </row>
    <row r="145" spans="1:14" x14ac:dyDescent="0.35">
      <c r="A145" s="7" t="s">
        <v>3826</v>
      </c>
      <c r="B145" s="7" t="s">
        <v>3115</v>
      </c>
      <c r="C145" s="7" t="s">
        <v>3590</v>
      </c>
      <c r="D145" s="7" t="s">
        <v>3827</v>
      </c>
      <c r="E145" s="7" t="s">
        <v>3010</v>
      </c>
      <c r="F145" s="8"/>
      <c r="G145" s="8"/>
      <c r="H145" s="8"/>
      <c r="N145" s="40"/>
    </row>
    <row r="146" spans="1:14" x14ac:dyDescent="0.35">
      <c r="A146" s="7" t="s">
        <v>3832</v>
      </c>
      <c r="B146" s="7" t="s">
        <v>3117</v>
      </c>
      <c r="C146" s="7" t="s">
        <v>3581</v>
      </c>
      <c r="D146" s="7" t="s">
        <v>3833</v>
      </c>
      <c r="E146" s="7" t="s">
        <v>3002</v>
      </c>
      <c r="F146" s="8"/>
      <c r="G146" s="8"/>
      <c r="H146" s="8"/>
      <c r="N146" s="40"/>
    </row>
    <row r="147" spans="1:14" x14ac:dyDescent="0.35">
      <c r="A147" s="7" t="s">
        <v>3834</v>
      </c>
      <c r="B147" s="7" t="s">
        <v>3117</v>
      </c>
      <c r="C147" s="7" t="s">
        <v>3590</v>
      </c>
      <c r="D147" s="7" t="s">
        <v>3835</v>
      </c>
      <c r="E147" s="7" t="s">
        <v>3010</v>
      </c>
      <c r="N147" s="40"/>
    </row>
    <row r="148" spans="1:14" x14ac:dyDescent="0.35">
      <c r="A148" s="7" t="s">
        <v>3840</v>
      </c>
      <c r="B148" s="7" t="s">
        <v>3117</v>
      </c>
      <c r="C148" s="7" t="s">
        <v>3581</v>
      </c>
      <c r="D148" s="7" t="s">
        <v>3841</v>
      </c>
      <c r="E148" s="7" t="s">
        <v>3002</v>
      </c>
      <c r="N148" s="40"/>
    </row>
    <row r="149" spans="1:14" x14ac:dyDescent="0.35">
      <c r="A149" s="7" t="s">
        <v>3842</v>
      </c>
      <c r="B149" s="7" t="s">
        <v>3117</v>
      </c>
      <c r="C149" s="7" t="s">
        <v>3590</v>
      </c>
      <c r="D149" s="7" t="s">
        <v>3843</v>
      </c>
      <c r="E149" s="7" t="s">
        <v>3010</v>
      </c>
      <c r="N149" s="40"/>
    </row>
    <row r="150" spans="1:14" x14ac:dyDescent="0.35">
      <c r="A150" s="7" t="s">
        <v>3848</v>
      </c>
      <c r="B150" s="7" t="s">
        <v>3119</v>
      </c>
      <c r="C150" s="7" t="s">
        <v>3581</v>
      </c>
      <c r="D150" s="7" t="s">
        <v>3849</v>
      </c>
      <c r="E150" s="7" t="s">
        <v>3002</v>
      </c>
      <c r="N150" s="40"/>
    </row>
    <row r="151" spans="1:14" x14ac:dyDescent="0.35">
      <c r="A151" s="7" t="s">
        <v>3854</v>
      </c>
      <c r="B151" s="7" t="s">
        <v>3119</v>
      </c>
      <c r="C151" s="7" t="s">
        <v>3590</v>
      </c>
      <c r="D151" s="7" t="s">
        <v>3855</v>
      </c>
      <c r="E151" s="7" t="s">
        <v>3010</v>
      </c>
      <c r="N151" s="40"/>
    </row>
    <row r="152" spans="1:14" x14ac:dyDescent="0.35">
      <c r="A152" s="7" t="s">
        <v>3860</v>
      </c>
      <c r="B152" s="7" t="s">
        <v>3119</v>
      </c>
      <c r="C152" s="7" t="s">
        <v>3581</v>
      </c>
      <c r="D152" s="7" t="s">
        <v>3861</v>
      </c>
      <c r="E152" s="7" t="s">
        <v>3002</v>
      </c>
      <c r="N152" s="40"/>
    </row>
    <row r="153" spans="1:14" x14ac:dyDescent="0.35">
      <c r="A153" s="7" t="s">
        <v>3862</v>
      </c>
      <c r="B153" s="7" t="s">
        <v>3119</v>
      </c>
      <c r="C153" s="7" t="s">
        <v>3590</v>
      </c>
      <c r="D153" s="7" t="s">
        <v>3863</v>
      </c>
      <c r="E153" s="7" t="s">
        <v>3010</v>
      </c>
      <c r="N153" s="40"/>
    </row>
    <row r="154" spans="1:14" x14ac:dyDescent="0.35">
      <c r="A154" s="7" t="s">
        <v>3868</v>
      </c>
      <c r="B154" s="7" t="s">
        <v>3119</v>
      </c>
      <c r="C154" s="7" t="s">
        <v>3581</v>
      </c>
      <c r="D154" s="7" t="s">
        <v>3869</v>
      </c>
      <c r="E154" s="7" t="s">
        <v>3002</v>
      </c>
      <c r="N154" s="40"/>
    </row>
    <row r="155" spans="1:14" x14ac:dyDescent="0.35">
      <c r="A155" s="7" t="s">
        <v>3870</v>
      </c>
      <c r="B155" s="7" t="s">
        <v>3119</v>
      </c>
      <c r="C155" s="7" t="s">
        <v>3590</v>
      </c>
      <c r="D155" s="7" t="s">
        <v>3871</v>
      </c>
      <c r="E155" s="7" t="s">
        <v>3010</v>
      </c>
      <c r="N155" s="40"/>
    </row>
    <row r="156" spans="1:14" x14ac:dyDescent="0.35">
      <c r="A156" s="7" t="s">
        <v>3876</v>
      </c>
      <c r="B156" s="7" t="s">
        <v>3121</v>
      </c>
      <c r="C156" s="7" t="s">
        <v>3581</v>
      </c>
      <c r="D156" s="7" t="s">
        <v>3877</v>
      </c>
      <c r="E156" s="7" t="s">
        <v>3002</v>
      </c>
      <c r="N156" s="40"/>
    </row>
    <row r="157" spans="1:14" x14ac:dyDescent="0.35">
      <c r="A157" s="7" t="s">
        <v>3878</v>
      </c>
      <c r="B157" s="7" t="s">
        <v>3121</v>
      </c>
      <c r="C157" s="7" t="s">
        <v>3590</v>
      </c>
      <c r="D157" s="7" t="s">
        <v>3879</v>
      </c>
      <c r="E157" s="7" t="s">
        <v>3010</v>
      </c>
      <c r="N157" s="40"/>
    </row>
    <row r="158" spans="1:14" x14ac:dyDescent="0.35">
      <c r="A158" s="7" t="s">
        <v>3884</v>
      </c>
      <c r="B158" s="7" t="s">
        <v>3121</v>
      </c>
      <c r="C158" s="7" t="s">
        <v>3581</v>
      </c>
      <c r="D158" s="7" t="s">
        <v>3885</v>
      </c>
      <c r="E158" s="7" t="s">
        <v>3002</v>
      </c>
      <c r="N158" s="40"/>
    </row>
    <row r="159" spans="1:14" x14ac:dyDescent="0.35">
      <c r="A159" s="7" t="s">
        <v>3886</v>
      </c>
      <c r="B159" s="7" t="s">
        <v>3121</v>
      </c>
      <c r="C159" s="7" t="s">
        <v>3590</v>
      </c>
      <c r="D159" s="7" t="s">
        <v>3887</v>
      </c>
      <c r="E159" s="7" t="s">
        <v>3010</v>
      </c>
      <c r="N159" s="40"/>
    </row>
    <row r="160" spans="1:14" x14ac:dyDescent="0.35">
      <c r="A160" s="7" t="s">
        <v>3892</v>
      </c>
      <c r="B160" s="7" t="s">
        <v>3121</v>
      </c>
      <c r="C160" s="7" t="s">
        <v>3581</v>
      </c>
      <c r="D160" s="7" t="s">
        <v>3893</v>
      </c>
      <c r="E160" s="7" t="s">
        <v>3002</v>
      </c>
      <c r="N160" s="40"/>
    </row>
    <row r="161" spans="1:14" x14ac:dyDescent="0.35">
      <c r="A161" s="7" t="s">
        <v>3894</v>
      </c>
      <c r="B161" s="7" t="s">
        <v>3121</v>
      </c>
      <c r="C161" s="7" t="s">
        <v>3590</v>
      </c>
      <c r="D161" s="7" t="s">
        <v>3895</v>
      </c>
      <c r="E161" s="7" t="s">
        <v>3010</v>
      </c>
      <c r="F161" s="40"/>
      <c r="N161" s="40"/>
    </row>
    <row r="162" spans="1:14" x14ac:dyDescent="0.35">
      <c r="A162" s="7" t="s">
        <v>3900</v>
      </c>
      <c r="B162" s="7" t="s">
        <v>3121</v>
      </c>
      <c r="C162" s="7" t="s">
        <v>3581</v>
      </c>
      <c r="D162" s="7" t="s">
        <v>3901</v>
      </c>
      <c r="E162" s="7" t="s">
        <v>3002</v>
      </c>
      <c r="N162" s="40"/>
    </row>
    <row r="163" spans="1:14" x14ac:dyDescent="0.35">
      <c r="A163" s="7" t="s">
        <v>3902</v>
      </c>
      <c r="B163" s="7" t="s">
        <v>3121</v>
      </c>
      <c r="C163" s="7" t="s">
        <v>3590</v>
      </c>
      <c r="D163" s="7" t="s">
        <v>3903</v>
      </c>
      <c r="E163" s="7" t="s">
        <v>3010</v>
      </c>
      <c r="N163" s="40"/>
    </row>
    <row r="164" spans="1:14" x14ac:dyDescent="0.35">
      <c r="A164" s="7" t="s">
        <v>3910</v>
      </c>
      <c r="B164" s="7" t="s">
        <v>3121</v>
      </c>
      <c r="C164" s="7" t="s">
        <v>3581</v>
      </c>
      <c r="D164" s="7" t="s">
        <v>3911</v>
      </c>
      <c r="E164" s="7" t="s">
        <v>3002</v>
      </c>
      <c r="F164" s="40"/>
      <c r="N164" s="40"/>
    </row>
    <row r="165" spans="1:14" x14ac:dyDescent="0.35">
      <c r="A165" s="7" t="s">
        <v>3912</v>
      </c>
      <c r="B165" s="7" t="s">
        <v>3121</v>
      </c>
      <c r="C165" s="7" t="s">
        <v>3590</v>
      </c>
      <c r="D165" s="7" t="s">
        <v>3913</v>
      </c>
      <c r="E165" s="7" t="s">
        <v>3010</v>
      </c>
      <c r="N165" s="40"/>
    </row>
    <row r="166" spans="1:14" x14ac:dyDescent="0.35">
      <c r="A166" s="7" t="s">
        <v>3918</v>
      </c>
      <c r="B166" s="7" t="s">
        <v>3121</v>
      </c>
      <c r="C166" s="7" t="s">
        <v>3581</v>
      </c>
      <c r="D166" s="7" t="s">
        <v>3919</v>
      </c>
      <c r="E166" s="7" t="s">
        <v>3002</v>
      </c>
      <c r="N166" s="40"/>
    </row>
    <row r="167" spans="1:14" x14ac:dyDescent="0.35">
      <c r="A167" s="7" t="s">
        <v>3920</v>
      </c>
      <c r="B167" s="7" t="s">
        <v>3121</v>
      </c>
      <c r="C167" s="7" t="s">
        <v>3590</v>
      </c>
      <c r="D167" s="7" t="s">
        <v>3921</v>
      </c>
      <c r="E167" s="7" t="s">
        <v>3010</v>
      </c>
      <c r="N167" s="40"/>
    </row>
    <row r="168" spans="1:14" x14ac:dyDescent="0.35">
      <c r="A168" s="7" t="s">
        <v>3926</v>
      </c>
      <c r="B168" s="7" t="s">
        <v>3123</v>
      </c>
      <c r="C168" s="7" t="s">
        <v>3564</v>
      </c>
      <c r="D168" s="7" t="s">
        <v>3927</v>
      </c>
      <c r="E168" s="7" t="s">
        <v>3010</v>
      </c>
      <c r="N168" s="40"/>
    </row>
    <row r="169" spans="1:14" x14ac:dyDescent="0.35">
      <c r="A169" s="7" t="s">
        <v>3935</v>
      </c>
      <c r="B169" s="7" t="s">
        <v>3125</v>
      </c>
      <c r="C169" s="7" t="s">
        <v>3562</v>
      </c>
      <c r="D169" s="7" t="s">
        <v>3936</v>
      </c>
      <c r="E169" s="7" t="s">
        <v>3002</v>
      </c>
      <c r="F169" s="40"/>
      <c r="G169" s="40"/>
      <c r="H169" s="40"/>
      <c r="N169" s="40"/>
    </row>
    <row r="170" spans="1:14" x14ac:dyDescent="0.35">
      <c r="A170" s="7" t="s">
        <v>3937</v>
      </c>
      <c r="B170" s="7" t="s">
        <v>3125</v>
      </c>
      <c r="C170" s="7" t="s">
        <v>3564</v>
      </c>
      <c r="D170" s="7" t="s">
        <v>3938</v>
      </c>
      <c r="E170" s="7" t="s">
        <v>3010</v>
      </c>
      <c r="F170" s="40"/>
      <c r="G170" s="40"/>
      <c r="H170" s="40"/>
      <c r="N170" s="40"/>
    </row>
    <row r="171" spans="1:14" x14ac:dyDescent="0.35">
      <c r="A171" s="7" t="s">
        <v>3943</v>
      </c>
      <c r="B171" s="7" t="s">
        <v>3127</v>
      </c>
      <c r="C171" s="7" t="s">
        <v>3590</v>
      </c>
      <c r="D171" s="7" t="s">
        <v>3944</v>
      </c>
      <c r="E171" s="7" t="s">
        <v>3010</v>
      </c>
      <c r="N171" s="40"/>
    </row>
    <row r="172" spans="1:14" x14ac:dyDescent="0.35">
      <c r="A172" s="7" t="s">
        <v>3947</v>
      </c>
      <c r="B172" s="7" t="s">
        <v>3127</v>
      </c>
      <c r="C172" s="7" t="s">
        <v>3590</v>
      </c>
      <c r="D172" s="7" t="s">
        <v>3948</v>
      </c>
      <c r="E172" s="7" t="s">
        <v>3010</v>
      </c>
      <c r="N172" s="40"/>
    </row>
    <row r="173" spans="1:14" x14ac:dyDescent="0.35">
      <c r="A173" s="7" t="s">
        <v>3953</v>
      </c>
      <c r="B173" s="7" t="s">
        <v>3127</v>
      </c>
      <c r="C173" s="7" t="s">
        <v>3590</v>
      </c>
      <c r="D173" s="7" t="s">
        <v>3954</v>
      </c>
      <c r="E173" s="7" t="s">
        <v>3010</v>
      </c>
      <c r="N173" s="40"/>
    </row>
    <row r="174" spans="1:14" x14ac:dyDescent="0.35">
      <c r="A174" s="7" t="s">
        <v>3963</v>
      </c>
      <c r="B174" s="7" t="s">
        <v>3129</v>
      </c>
      <c r="C174" s="7" t="s">
        <v>3590</v>
      </c>
      <c r="D174" s="7" t="s">
        <v>3964</v>
      </c>
      <c r="E174" s="7" t="s">
        <v>3010</v>
      </c>
      <c r="N174" s="40"/>
    </row>
    <row r="175" spans="1:14" x14ac:dyDescent="0.35">
      <c r="A175" s="7" t="s">
        <v>3969</v>
      </c>
      <c r="B175" s="7" t="s">
        <v>3129</v>
      </c>
      <c r="C175" s="7" t="s">
        <v>3590</v>
      </c>
      <c r="D175" s="7" t="s">
        <v>3970</v>
      </c>
      <c r="E175" s="7" t="s">
        <v>3010</v>
      </c>
      <c r="N175" s="40"/>
    </row>
    <row r="176" spans="1:14" x14ac:dyDescent="0.35">
      <c r="A176" s="7" t="s">
        <v>3975</v>
      </c>
      <c r="B176" s="7" t="s">
        <v>3131</v>
      </c>
      <c r="C176" s="7" t="s">
        <v>3564</v>
      </c>
      <c r="D176" s="7" t="s">
        <v>3976</v>
      </c>
      <c r="E176" s="7" t="s">
        <v>3010</v>
      </c>
      <c r="N176" s="40"/>
    </row>
    <row r="177" spans="1:14" x14ac:dyDescent="0.35">
      <c r="A177" s="7" t="s">
        <v>4006</v>
      </c>
      <c r="B177" s="7" t="s">
        <v>3135</v>
      </c>
      <c r="C177" s="7" t="s">
        <v>3590</v>
      </c>
      <c r="D177" s="7" t="s">
        <v>4007</v>
      </c>
      <c r="E177" s="7" t="s">
        <v>3010</v>
      </c>
      <c r="N177" s="40"/>
    </row>
    <row r="178" spans="1:14" x14ac:dyDescent="0.35">
      <c r="A178" s="7" t="s">
        <v>4013</v>
      </c>
      <c r="B178" s="7" t="s">
        <v>3135</v>
      </c>
      <c r="C178" s="7" t="s">
        <v>3590</v>
      </c>
      <c r="D178" s="7" t="s">
        <v>4014</v>
      </c>
      <c r="E178" s="7" t="s">
        <v>3010</v>
      </c>
      <c r="N178" s="40"/>
    </row>
    <row r="179" spans="1:14" x14ac:dyDescent="0.35">
      <c r="A179" s="7" t="s">
        <v>4032</v>
      </c>
      <c r="B179" s="7" t="s">
        <v>3139</v>
      </c>
      <c r="C179" s="7" t="s">
        <v>3564</v>
      </c>
      <c r="D179" s="7" t="s">
        <v>4033</v>
      </c>
      <c r="E179" s="7" t="s">
        <v>3010</v>
      </c>
      <c r="F179" s="40"/>
      <c r="G179" s="40"/>
      <c r="H179" s="40"/>
      <c r="I179" s="40"/>
      <c r="J179" s="40"/>
      <c r="N179" s="40"/>
    </row>
    <row r="180" spans="1:14" x14ac:dyDescent="0.35">
      <c r="A180" s="28" t="s">
        <v>4038</v>
      </c>
      <c r="B180" s="28" t="s">
        <v>3141</v>
      </c>
      <c r="C180" s="28" t="s">
        <v>3562</v>
      </c>
      <c r="D180" s="28" t="s">
        <v>4039</v>
      </c>
      <c r="E180" s="28" t="s">
        <v>3002</v>
      </c>
      <c r="F180" s="37"/>
      <c r="G180" s="37"/>
      <c r="H180" s="37"/>
      <c r="I180" s="37"/>
      <c r="J180" s="37"/>
      <c r="K180" s="37"/>
      <c r="L180" s="37"/>
      <c r="N180" s="40"/>
    </row>
  </sheetData>
  <autoFilter ref="A7:L180" xr:uid="{F863B065-CDB5-4DD0-8E9A-1A336441F638}">
    <sortState xmlns:xlrd2="http://schemas.microsoft.com/office/spreadsheetml/2017/richdata2" ref="A8:L180">
      <sortCondition ref="A7:A180"/>
    </sortState>
  </autoFilter>
  <mergeCells count="1">
    <mergeCell ref="A2:N2"/>
  </mergeCells>
  <phoneticPr fontId="1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86"/>
  <sheetViews>
    <sheetView zoomScale="90" zoomScaleNormal="90" workbookViewId="0">
      <pane ySplit="9" topLeftCell="A10" activePane="bottomLeft" state="frozen"/>
      <selection pane="bottomLeft"/>
    </sheetView>
  </sheetViews>
  <sheetFormatPr defaultRowHeight="14.5" x14ac:dyDescent="0.35"/>
  <cols>
    <col min="1" max="1" width="12.1796875" customWidth="1"/>
    <col min="3" max="3" width="34.36328125" style="1" customWidth="1"/>
    <col min="4" max="4" width="59.7265625" style="1" customWidth="1"/>
    <col min="5" max="5" width="8.7265625" style="1"/>
    <col min="7" max="7" width="27.81640625" customWidth="1"/>
    <col min="8" max="8" width="29.7265625" style="47" hidden="1" customWidth="1"/>
    <col min="9" max="9" width="21.453125" style="47" hidden="1" customWidth="1"/>
    <col min="10" max="10" width="18.7265625" style="47" hidden="1" customWidth="1"/>
    <col min="11" max="11" width="23.26953125" style="47" hidden="1" customWidth="1"/>
    <col min="12" max="12" width="25" customWidth="1"/>
    <col min="13" max="13" width="24" customWidth="1"/>
    <col min="14" max="14" width="24.81640625" customWidth="1"/>
    <col min="15" max="15" width="17.6328125" customWidth="1"/>
  </cols>
  <sheetData>
    <row r="1" spans="1:11" ht="47.15" customHeight="1" x14ac:dyDescent="0.45">
      <c r="A1" s="12" t="s">
        <v>3561</v>
      </c>
    </row>
    <row r="2" spans="1:11" ht="47.15" customHeight="1" x14ac:dyDescent="0.35">
      <c r="A2" s="59" t="s">
        <v>5228</v>
      </c>
      <c r="B2" s="59"/>
      <c r="C2" s="59"/>
      <c r="D2" s="59"/>
      <c r="E2" s="59"/>
      <c r="F2" s="59"/>
      <c r="G2" s="59"/>
      <c r="H2" s="59"/>
      <c r="I2" s="59"/>
      <c r="J2" s="59"/>
      <c r="K2" s="59"/>
    </row>
    <row r="3" spans="1:11" ht="21.65" customHeight="1" x14ac:dyDescent="0.35">
      <c r="A3" s="21"/>
      <c r="B3" s="21"/>
      <c r="C3" s="21"/>
      <c r="D3" s="21"/>
      <c r="E3" s="21"/>
      <c r="F3" s="21"/>
      <c r="G3" s="21"/>
      <c r="H3" s="48"/>
      <c r="I3" s="48"/>
      <c r="J3" s="48"/>
      <c r="K3" s="48"/>
    </row>
    <row r="4" spans="1:11" ht="15.5" x14ac:dyDescent="0.35">
      <c r="A4" s="11" t="s">
        <v>5185</v>
      </c>
      <c r="D4" t="s">
        <v>6222</v>
      </c>
      <c r="E4"/>
      <c r="G4" t="s">
        <v>6223</v>
      </c>
    </row>
    <row r="5" spans="1:11" x14ac:dyDescent="0.35">
      <c r="A5">
        <v>217</v>
      </c>
      <c r="D5">
        <f>A5+HS6_list!E4</f>
        <v>498</v>
      </c>
      <c r="E5"/>
      <c r="G5">
        <v>168</v>
      </c>
    </row>
    <row r="6" spans="1:11" ht="15.5" x14ac:dyDescent="0.35">
      <c r="A6" s="11" t="s">
        <v>5183</v>
      </c>
    </row>
    <row r="7" spans="1:11" x14ac:dyDescent="0.35">
      <c r="A7">
        <v>67</v>
      </c>
    </row>
    <row r="9" spans="1:11" s="2" customFormat="1" x14ac:dyDescent="0.35">
      <c r="A9" s="3" t="s">
        <v>2</v>
      </c>
      <c r="B9" s="2" t="s">
        <v>3</v>
      </c>
      <c r="C9" s="2" t="s">
        <v>4</v>
      </c>
      <c r="D9" s="2" t="s">
        <v>5</v>
      </c>
      <c r="E9" s="2" t="s">
        <v>6</v>
      </c>
      <c r="F9" s="2" t="s">
        <v>7</v>
      </c>
      <c r="G9" s="2" t="s">
        <v>8</v>
      </c>
      <c r="H9" s="49" t="s">
        <v>5236</v>
      </c>
      <c r="I9" s="49" t="s">
        <v>5237</v>
      </c>
      <c r="J9" s="49" t="s">
        <v>5238</v>
      </c>
      <c r="K9" s="49" t="s">
        <v>5734</v>
      </c>
    </row>
    <row r="10" spans="1:11" s="8" customFormat="1" x14ac:dyDescent="0.35">
      <c r="A10" s="7" t="s">
        <v>2547</v>
      </c>
      <c r="B10" s="8">
        <v>1</v>
      </c>
      <c r="C10" s="8" t="s">
        <v>9</v>
      </c>
      <c r="D10" s="8" t="s">
        <v>9</v>
      </c>
      <c r="E10" s="8" t="s">
        <v>10</v>
      </c>
      <c r="G10" s="8" t="s">
        <v>11</v>
      </c>
      <c r="H10" s="50"/>
      <c r="I10" s="50"/>
      <c r="J10" s="50"/>
      <c r="K10" s="51" t="s">
        <v>2552</v>
      </c>
    </row>
    <row r="11" spans="1:11" s="8" customFormat="1" x14ac:dyDescent="0.35">
      <c r="A11" s="7" t="s">
        <v>2548</v>
      </c>
      <c r="B11" s="8">
        <v>1</v>
      </c>
      <c r="C11" s="8" t="s">
        <v>12</v>
      </c>
      <c r="D11" s="8" t="s">
        <v>12</v>
      </c>
      <c r="E11" s="8" t="s">
        <v>10</v>
      </c>
      <c r="G11" s="8" t="s">
        <v>11</v>
      </c>
      <c r="H11" s="50"/>
      <c r="I11" s="50"/>
      <c r="J11" s="50"/>
      <c r="K11" s="51" t="s">
        <v>2552</v>
      </c>
    </row>
    <row r="12" spans="1:11" s="8" customFormat="1" x14ac:dyDescent="0.35">
      <c r="A12" s="7" t="s">
        <v>2549</v>
      </c>
      <c r="B12" s="8">
        <v>1</v>
      </c>
      <c r="C12" s="8" t="s">
        <v>13</v>
      </c>
      <c r="D12" s="8" t="s">
        <v>13</v>
      </c>
      <c r="E12" s="8" t="s">
        <v>10</v>
      </c>
      <c r="G12" s="8" t="s">
        <v>11</v>
      </c>
      <c r="H12" s="50"/>
      <c r="I12" s="50"/>
      <c r="J12" s="50"/>
      <c r="K12" s="51" t="s">
        <v>2552</v>
      </c>
    </row>
    <row r="13" spans="1:11" s="8" customFormat="1" x14ac:dyDescent="0.35">
      <c r="A13" s="7" t="s">
        <v>2550</v>
      </c>
      <c r="B13" s="8">
        <v>1</v>
      </c>
      <c r="C13" s="8" t="s">
        <v>14</v>
      </c>
      <c r="D13" s="8" t="s">
        <v>14</v>
      </c>
      <c r="E13" s="8" t="s">
        <v>10</v>
      </c>
      <c r="G13" s="8" t="s">
        <v>11</v>
      </c>
      <c r="H13" s="50"/>
      <c r="I13" s="50"/>
      <c r="J13" s="50"/>
      <c r="K13" s="51" t="s">
        <v>2552</v>
      </c>
    </row>
    <row r="14" spans="1:11" s="8" customFormat="1" x14ac:dyDescent="0.35">
      <c r="A14" s="7" t="s">
        <v>2551</v>
      </c>
      <c r="B14" s="8">
        <v>1</v>
      </c>
      <c r="C14" s="8" t="s">
        <v>15</v>
      </c>
      <c r="D14" s="8" t="s">
        <v>16</v>
      </c>
      <c r="E14" s="8" t="s">
        <v>10</v>
      </c>
      <c r="G14" s="8" t="s">
        <v>11</v>
      </c>
      <c r="H14" s="50"/>
      <c r="I14" s="50"/>
      <c r="J14" s="50"/>
      <c r="K14" s="51" t="s">
        <v>2552</v>
      </c>
    </row>
    <row r="15" spans="1:11" s="8" customFormat="1" x14ac:dyDescent="0.35">
      <c r="A15" s="7" t="s">
        <v>2552</v>
      </c>
      <c r="B15" s="8">
        <v>1</v>
      </c>
      <c r="C15" s="8" t="s">
        <v>17</v>
      </c>
      <c r="D15" s="8" t="s">
        <v>18</v>
      </c>
      <c r="E15" s="8" t="s">
        <v>10</v>
      </c>
      <c r="G15" s="8" t="s">
        <v>19</v>
      </c>
      <c r="H15" s="50"/>
      <c r="I15" s="50"/>
      <c r="J15" s="50" t="s">
        <v>5239</v>
      </c>
      <c r="K15" s="50"/>
    </row>
    <row r="16" spans="1:11" s="8" customFormat="1" x14ac:dyDescent="0.35">
      <c r="A16" s="7" t="s">
        <v>2554</v>
      </c>
      <c r="B16" s="8">
        <v>2</v>
      </c>
      <c r="C16" s="8" t="s">
        <v>20</v>
      </c>
      <c r="D16" s="8" t="s">
        <v>20</v>
      </c>
      <c r="E16" s="8" t="s">
        <v>10</v>
      </c>
      <c r="G16" s="8" t="s">
        <v>11</v>
      </c>
      <c r="H16" s="50"/>
      <c r="I16" s="50"/>
      <c r="J16" s="50"/>
      <c r="K16" s="51"/>
    </row>
    <row r="17" spans="1:11" s="8" customFormat="1" x14ac:dyDescent="0.35">
      <c r="A17" s="7" t="s">
        <v>2555</v>
      </c>
      <c r="B17" s="8">
        <v>2</v>
      </c>
      <c r="C17" s="8" t="s">
        <v>21</v>
      </c>
      <c r="D17" s="8" t="s">
        <v>21</v>
      </c>
      <c r="E17" s="8" t="s">
        <v>10</v>
      </c>
      <c r="G17" s="8" t="s">
        <v>19</v>
      </c>
      <c r="H17" s="50"/>
      <c r="I17" s="50"/>
      <c r="J17" s="51" t="s">
        <v>2554</v>
      </c>
      <c r="K17" s="51"/>
    </row>
    <row r="18" spans="1:11" s="8" customFormat="1" x14ac:dyDescent="0.35">
      <c r="A18" s="7" t="s">
        <v>2556</v>
      </c>
      <c r="B18" s="8">
        <v>2</v>
      </c>
      <c r="C18" s="8" t="s">
        <v>22</v>
      </c>
      <c r="D18" s="8" t="s">
        <v>22</v>
      </c>
      <c r="E18" s="8" t="s">
        <v>10</v>
      </c>
      <c r="G18" s="8" t="s">
        <v>11</v>
      </c>
      <c r="H18" s="50"/>
      <c r="I18" s="50"/>
      <c r="J18" s="50"/>
      <c r="K18" s="51"/>
    </row>
    <row r="19" spans="1:11" s="8" customFormat="1" x14ac:dyDescent="0.35">
      <c r="A19" s="7" t="s">
        <v>2557</v>
      </c>
      <c r="B19" s="8">
        <v>2</v>
      </c>
      <c r="C19" s="8" t="s">
        <v>23</v>
      </c>
      <c r="D19" s="8" t="s">
        <v>23</v>
      </c>
      <c r="E19" s="8" t="s">
        <v>10</v>
      </c>
      <c r="G19" s="8" t="s">
        <v>11</v>
      </c>
      <c r="H19" s="50"/>
      <c r="I19" s="50"/>
      <c r="J19" s="50"/>
      <c r="K19" s="51"/>
    </row>
    <row r="20" spans="1:11" s="8" customFormat="1" x14ac:dyDescent="0.35">
      <c r="A20" s="7" t="s">
        <v>24</v>
      </c>
      <c r="B20" s="8">
        <v>2</v>
      </c>
      <c r="C20" s="8" t="s">
        <v>25</v>
      </c>
      <c r="D20" s="8" t="s">
        <v>25</v>
      </c>
      <c r="E20" s="8" t="s">
        <v>10</v>
      </c>
      <c r="G20" s="8" t="s">
        <v>11</v>
      </c>
      <c r="H20" s="50"/>
      <c r="I20" s="50"/>
      <c r="J20" s="50"/>
      <c r="K20" s="51"/>
    </row>
    <row r="21" spans="1:11" s="8" customFormat="1" x14ac:dyDescent="0.35">
      <c r="A21" s="7" t="s">
        <v>2559</v>
      </c>
      <c r="B21" s="8">
        <v>2</v>
      </c>
      <c r="C21" s="8" t="s">
        <v>26</v>
      </c>
      <c r="D21" s="8" t="s">
        <v>26</v>
      </c>
      <c r="E21" s="8" t="s">
        <v>5218</v>
      </c>
      <c r="H21" s="50"/>
      <c r="I21" s="50"/>
      <c r="J21" s="50"/>
      <c r="K21" s="50"/>
    </row>
    <row r="22" spans="1:11" s="8" customFormat="1" x14ac:dyDescent="0.35">
      <c r="A22" s="7" t="s">
        <v>2560</v>
      </c>
      <c r="B22" s="8">
        <v>2</v>
      </c>
      <c r="C22" s="8" t="s">
        <v>28</v>
      </c>
      <c r="D22" s="8" t="s">
        <v>29</v>
      </c>
      <c r="E22" s="8" t="s">
        <v>10</v>
      </c>
      <c r="G22" s="8" t="s">
        <v>11</v>
      </c>
      <c r="H22" s="50"/>
      <c r="I22" s="50"/>
      <c r="J22" s="50"/>
      <c r="K22" s="51"/>
    </row>
    <row r="23" spans="1:11" s="8" customFormat="1" x14ac:dyDescent="0.35">
      <c r="A23" s="7" t="s">
        <v>2561</v>
      </c>
      <c r="B23" s="8">
        <v>2</v>
      </c>
      <c r="C23" s="8" t="s">
        <v>30</v>
      </c>
      <c r="D23" s="8" t="s">
        <v>31</v>
      </c>
      <c r="E23" s="8" t="s">
        <v>10</v>
      </c>
      <c r="G23" s="8" t="s">
        <v>19</v>
      </c>
      <c r="H23" s="50"/>
      <c r="I23" s="50"/>
      <c r="J23" s="51" t="s">
        <v>5239</v>
      </c>
      <c r="K23" s="50"/>
    </row>
    <row r="24" spans="1:11" s="8" customFormat="1" x14ac:dyDescent="0.35">
      <c r="A24" s="7" t="s">
        <v>32</v>
      </c>
      <c r="B24" s="8">
        <v>2</v>
      </c>
      <c r="C24" s="8" t="s">
        <v>33</v>
      </c>
      <c r="D24" s="8" t="s">
        <v>33</v>
      </c>
      <c r="E24" s="8" t="s">
        <v>27</v>
      </c>
      <c r="F24" s="8" t="s">
        <v>6208</v>
      </c>
      <c r="H24" s="50"/>
      <c r="I24" s="50"/>
      <c r="J24" s="50"/>
      <c r="K24" s="50"/>
    </row>
    <row r="25" spans="1:11" s="8" customFormat="1" x14ac:dyDescent="0.35">
      <c r="A25" s="7" t="s">
        <v>2562</v>
      </c>
      <c r="B25" s="8">
        <v>2</v>
      </c>
      <c r="C25" s="8" t="s">
        <v>34</v>
      </c>
      <c r="D25" s="8" t="s">
        <v>35</v>
      </c>
      <c r="E25" s="8" t="s">
        <v>10</v>
      </c>
      <c r="G25" s="8" t="s">
        <v>19</v>
      </c>
      <c r="H25" s="50"/>
      <c r="I25" s="50"/>
      <c r="J25" s="51" t="s">
        <v>5239</v>
      </c>
      <c r="K25" s="50"/>
    </row>
    <row r="26" spans="1:11" s="8" customFormat="1" x14ac:dyDescent="0.35">
      <c r="A26" s="7" t="s">
        <v>2565</v>
      </c>
      <c r="B26" s="8">
        <v>3</v>
      </c>
      <c r="C26" s="8" t="s">
        <v>36</v>
      </c>
      <c r="D26" s="8" t="s">
        <v>36</v>
      </c>
      <c r="E26" s="8" t="s">
        <v>5218</v>
      </c>
      <c r="H26" s="50"/>
      <c r="I26" s="50"/>
      <c r="J26" s="50"/>
      <c r="K26" s="50"/>
    </row>
    <row r="27" spans="1:11" s="8" customFormat="1" x14ac:dyDescent="0.35">
      <c r="A27" s="7" t="s">
        <v>2567</v>
      </c>
      <c r="B27" s="8">
        <v>3</v>
      </c>
      <c r="C27" s="8" t="s">
        <v>37</v>
      </c>
      <c r="D27" s="8" t="s">
        <v>38</v>
      </c>
      <c r="E27" s="8" t="s">
        <v>5218</v>
      </c>
      <c r="H27" s="50"/>
      <c r="I27" s="50"/>
      <c r="J27" s="50"/>
      <c r="K27" s="50"/>
    </row>
    <row r="28" spans="1:11" s="8" customFormat="1" x14ac:dyDescent="0.35">
      <c r="A28" s="7" t="s">
        <v>2569</v>
      </c>
      <c r="B28" s="8">
        <v>3</v>
      </c>
      <c r="C28" s="8" t="s">
        <v>39</v>
      </c>
      <c r="D28" s="8" t="s">
        <v>40</v>
      </c>
      <c r="E28" s="8" t="s">
        <v>5218</v>
      </c>
      <c r="H28" s="50"/>
      <c r="I28" s="50"/>
      <c r="J28" s="50"/>
      <c r="K28" s="50"/>
    </row>
    <row r="29" spans="1:11" s="8" customFormat="1" x14ac:dyDescent="0.35">
      <c r="A29" s="7" t="s">
        <v>2571</v>
      </c>
      <c r="B29" s="8">
        <v>3</v>
      </c>
      <c r="C29" s="8" t="s">
        <v>41</v>
      </c>
      <c r="D29" s="8" t="s">
        <v>42</v>
      </c>
      <c r="E29" s="8" t="s">
        <v>5218</v>
      </c>
      <c r="H29" s="50"/>
      <c r="I29" s="50"/>
      <c r="J29" s="50"/>
      <c r="K29" s="50"/>
    </row>
    <row r="30" spans="1:11" s="8" customFormat="1" x14ac:dyDescent="0.35">
      <c r="A30" s="7" t="s">
        <v>2573</v>
      </c>
      <c r="B30" s="8">
        <v>3</v>
      </c>
      <c r="C30" s="8" t="s">
        <v>43</v>
      </c>
      <c r="D30" s="8" t="s">
        <v>44</v>
      </c>
      <c r="E30" s="8" t="s">
        <v>5218</v>
      </c>
      <c r="H30" s="50"/>
      <c r="I30" s="50"/>
      <c r="J30" s="50"/>
      <c r="K30" s="50"/>
    </row>
    <row r="31" spans="1:11" s="8" customFormat="1" x14ac:dyDescent="0.35">
      <c r="A31" s="7" t="s">
        <v>2575</v>
      </c>
      <c r="B31" s="8">
        <v>3</v>
      </c>
      <c r="C31" s="8" t="s">
        <v>45</v>
      </c>
      <c r="D31" s="8" t="s">
        <v>46</v>
      </c>
      <c r="E31" s="8" t="s">
        <v>5218</v>
      </c>
      <c r="H31" s="50"/>
      <c r="I31" s="50"/>
      <c r="J31" s="50"/>
      <c r="K31" s="50"/>
    </row>
    <row r="32" spans="1:11" s="8" customFormat="1" x14ac:dyDescent="0.35">
      <c r="A32" s="7" t="s">
        <v>2577</v>
      </c>
      <c r="B32" s="8">
        <v>3</v>
      </c>
      <c r="C32" s="8" t="s">
        <v>47</v>
      </c>
      <c r="D32" s="8" t="s">
        <v>48</v>
      </c>
      <c r="E32" s="8" t="s">
        <v>5218</v>
      </c>
      <c r="H32" s="50"/>
      <c r="I32" s="50"/>
      <c r="J32" s="50"/>
      <c r="K32" s="50"/>
    </row>
    <row r="33" spans="1:11" s="8" customFormat="1" x14ac:dyDescent="0.35">
      <c r="A33" s="7" t="s">
        <v>2580</v>
      </c>
      <c r="B33" s="8">
        <v>4</v>
      </c>
      <c r="C33" s="8" t="s">
        <v>49</v>
      </c>
      <c r="D33" s="8" t="s">
        <v>49</v>
      </c>
      <c r="E33" s="8" t="s">
        <v>5218</v>
      </c>
      <c r="H33" s="50"/>
      <c r="I33" s="50"/>
      <c r="J33" s="50"/>
      <c r="K33" s="50"/>
    </row>
    <row r="34" spans="1:11" s="8" customFormat="1" x14ac:dyDescent="0.35">
      <c r="A34" s="7" t="s">
        <v>2582</v>
      </c>
      <c r="B34" s="8">
        <v>4</v>
      </c>
      <c r="C34" s="8" t="s">
        <v>50</v>
      </c>
      <c r="D34" s="8" t="s">
        <v>50</v>
      </c>
      <c r="E34" s="8" t="s">
        <v>5218</v>
      </c>
      <c r="H34" s="50"/>
      <c r="I34" s="50"/>
      <c r="J34" s="50"/>
      <c r="K34" s="50"/>
    </row>
    <row r="35" spans="1:11" s="8" customFormat="1" x14ac:dyDescent="0.35">
      <c r="A35" s="7" t="s">
        <v>2584</v>
      </c>
      <c r="B35" s="8">
        <v>4</v>
      </c>
      <c r="C35" s="8" t="s">
        <v>51</v>
      </c>
      <c r="D35" s="8" t="s">
        <v>52</v>
      </c>
      <c r="E35" s="8" t="s">
        <v>5218</v>
      </c>
      <c r="H35" s="50"/>
      <c r="I35" s="50"/>
      <c r="J35" s="50"/>
      <c r="K35" s="50"/>
    </row>
    <row r="36" spans="1:11" s="8" customFormat="1" x14ac:dyDescent="0.35">
      <c r="A36" s="7" t="s">
        <v>2586</v>
      </c>
      <c r="B36" s="8">
        <v>4</v>
      </c>
      <c r="C36" s="8" t="s">
        <v>53</v>
      </c>
      <c r="D36" s="8" t="s">
        <v>54</v>
      </c>
      <c r="E36" s="8" t="s">
        <v>5218</v>
      </c>
      <c r="H36" s="50"/>
      <c r="I36" s="50"/>
      <c r="J36" s="50"/>
      <c r="K36" s="50"/>
    </row>
    <row r="37" spans="1:11" s="8" customFormat="1" x14ac:dyDescent="0.35">
      <c r="A37" s="7" t="s">
        <v>2588</v>
      </c>
      <c r="B37" s="8">
        <v>4</v>
      </c>
      <c r="C37" s="8" t="s">
        <v>55</v>
      </c>
      <c r="D37" s="8" t="s">
        <v>56</v>
      </c>
      <c r="E37" s="8" t="s">
        <v>5218</v>
      </c>
      <c r="H37" s="50"/>
      <c r="I37" s="50"/>
      <c r="J37" s="50"/>
      <c r="K37" s="50"/>
    </row>
    <row r="38" spans="1:11" s="8" customFormat="1" x14ac:dyDescent="0.35">
      <c r="A38" s="7" t="s">
        <v>2590</v>
      </c>
      <c r="B38" s="8">
        <v>4</v>
      </c>
      <c r="C38" s="8" t="s">
        <v>57</v>
      </c>
      <c r="D38" s="8" t="s">
        <v>57</v>
      </c>
      <c r="E38" s="8" t="s">
        <v>5218</v>
      </c>
      <c r="H38" s="50"/>
      <c r="I38" s="50"/>
      <c r="J38" s="50"/>
      <c r="K38" s="50"/>
    </row>
    <row r="39" spans="1:11" s="8" customFormat="1" x14ac:dyDescent="0.35">
      <c r="A39" s="7" t="s">
        <v>58</v>
      </c>
      <c r="B39" s="8">
        <v>4</v>
      </c>
      <c r="C39" s="8" t="s">
        <v>59</v>
      </c>
      <c r="D39" s="8" t="s">
        <v>59</v>
      </c>
      <c r="E39" s="8" t="s">
        <v>10</v>
      </c>
      <c r="G39" s="8" t="s">
        <v>11</v>
      </c>
      <c r="H39" s="50"/>
      <c r="I39" s="50"/>
      <c r="J39" s="50"/>
      <c r="K39" s="50"/>
    </row>
    <row r="40" spans="1:11" s="8" customFormat="1" x14ac:dyDescent="0.35">
      <c r="A40" s="7" t="s">
        <v>2591</v>
      </c>
      <c r="B40" s="8">
        <v>4</v>
      </c>
      <c r="C40" s="8" t="s">
        <v>60</v>
      </c>
      <c r="D40" s="8" t="s">
        <v>60</v>
      </c>
      <c r="E40" s="8" t="s">
        <v>10</v>
      </c>
      <c r="G40" s="8" t="s">
        <v>11</v>
      </c>
      <c r="H40" s="50"/>
      <c r="I40" s="50"/>
      <c r="J40" s="50"/>
      <c r="K40" s="50"/>
    </row>
    <row r="41" spans="1:11" s="8" customFormat="1" x14ac:dyDescent="0.35">
      <c r="A41" s="7" t="s">
        <v>61</v>
      </c>
      <c r="B41" s="8">
        <v>4</v>
      </c>
      <c r="C41" s="8" t="s">
        <v>62</v>
      </c>
      <c r="D41" s="8" t="s">
        <v>62</v>
      </c>
      <c r="E41" s="8" t="s">
        <v>27</v>
      </c>
      <c r="H41" s="50"/>
      <c r="I41" s="50"/>
      <c r="J41" s="50"/>
      <c r="K41" s="50"/>
    </row>
    <row r="42" spans="1:11" s="8" customFormat="1" x14ac:dyDescent="0.35">
      <c r="A42" s="7" t="s">
        <v>63</v>
      </c>
      <c r="B42" s="8">
        <v>4</v>
      </c>
      <c r="C42" s="8" t="s">
        <v>64</v>
      </c>
      <c r="D42" s="8" t="s">
        <v>65</v>
      </c>
      <c r="E42" s="8" t="s">
        <v>27</v>
      </c>
      <c r="H42" s="50"/>
      <c r="I42" s="50"/>
      <c r="J42" s="50"/>
      <c r="K42" s="50"/>
    </row>
    <row r="43" spans="1:11" s="8" customFormat="1" x14ac:dyDescent="0.35">
      <c r="A43" s="7" t="s">
        <v>66</v>
      </c>
      <c r="B43" s="8">
        <v>5</v>
      </c>
      <c r="C43" s="8" t="s">
        <v>67</v>
      </c>
      <c r="D43" s="8" t="s">
        <v>67</v>
      </c>
      <c r="E43" s="8" t="s">
        <v>27</v>
      </c>
      <c r="H43" s="50"/>
      <c r="I43" s="50"/>
      <c r="J43" s="50"/>
      <c r="K43" s="50"/>
    </row>
    <row r="44" spans="1:11" s="8" customFormat="1" x14ac:dyDescent="0.35">
      <c r="A44" s="7" t="s">
        <v>2592</v>
      </c>
      <c r="B44" s="8">
        <v>5</v>
      </c>
      <c r="C44" s="8" t="s">
        <v>68</v>
      </c>
      <c r="D44" s="8" t="s">
        <v>68</v>
      </c>
      <c r="E44" s="8" t="s">
        <v>27</v>
      </c>
      <c r="H44" s="50"/>
      <c r="I44" s="50"/>
      <c r="J44" s="50"/>
      <c r="K44" s="50"/>
    </row>
    <row r="45" spans="1:11" s="8" customFormat="1" x14ac:dyDescent="0.35">
      <c r="A45" s="7" t="s">
        <v>69</v>
      </c>
      <c r="B45" s="8">
        <v>5</v>
      </c>
      <c r="C45" s="8" t="s">
        <v>70</v>
      </c>
      <c r="D45" s="8" t="s">
        <v>71</v>
      </c>
      <c r="E45" s="8" t="s">
        <v>27</v>
      </c>
      <c r="H45" s="50"/>
      <c r="I45" s="50"/>
      <c r="J45" s="50"/>
      <c r="K45" s="50"/>
    </row>
    <row r="46" spans="1:11" s="8" customFormat="1" x14ac:dyDescent="0.35">
      <c r="A46" s="7" t="s">
        <v>72</v>
      </c>
      <c r="B46" s="8">
        <v>5</v>
      </c>
      <c r="C46" s="8" t="s">
        <v>73</v>
      </c>
      <c r="D46" s="8" t="s">
        <v>73</v>
      </c>
      <c r="E46" s="8" t="s">
        <v>27</v>
      </c>
      <c r="H46" s="50"/>
      <c r="I46" s="50"/>
      <c r="J46" s="50"/>
      <c r="K46" s="50"/>
    </row>
    <row r="47" spans="1:11" s="8" customFormat="1" x14ac:dyDescent="0.35">
      <c r="A47" s="7" t="s">
        <v>2593</v>
      </c>
      <c r="B47" s="8">
        <v>5</v>
      </c>
      <c r="C47" s="8" t="s">
        <v>74</v>
      </c>
      <c r="D47" s="8" t="s">
        <v>75</v>
      </c>
      <c r="E47" s="8" t="s">
        <v>27</v>
      </c>
      <c r="H47" s="50"/>
      <c r="I47" s="50"/>
      <c r="J47" s="50"/>
      <c r="K47" s="50"/>
    </row>
    <row r="48" spans="1:11" s="8" customFormat="1" x14ac:dyDescent="0.35">
      <c r="A48" s="7" t="s">
        <v>2594</v>
      </c>
      <c r="B48" s="8">
        <v>5</v>
      </c>
      <c r="C48" s="8" t="s">
        <v>76</v>
      </c>
      <c r="D48" s="8" t="s">
        <v>77</v>
      </c>
      <c r="E48" s="8" t="s">
        <v>27</v>
      </c>
      <c r="H48" s="50"/>
      <c r="I48" s="50"/>
      <c r="J48" s="50"/>
      <c r="K48" s="50"/>
    </row>
    <row r="49" spans="1:11" s="8" customFormat="1" x14ac:dyDescent="0.35">
      <c r="A49" s="7" t="s">
        <v>2595</v>
      </c>
      <c r="B49" s="8">
        <v>5</v>
      </c>
      <c r="C49" s="8" t="s">
        <v>78</v>
      </c>
      <c r="D49" s="8" t="s">
        <v>79</v>
      </c>
      <c r="E49" s="8" t="s">
        <v>27</v>
      </c>
      <c r="H49" s="50"/>
      <c r="I49" s="50"/>
      <c r="J49" s="50"/>
      <c r="K49" s="50"/>
    </row>
    <row r="50" spans="1:11" s="8" customFormat="1" x14ac:dyDescent="0.35">
      <c r="A50" s="7" t="s">
        <v>80</v>
      </c>
      <c r="B50" s="8">
        <v>5</v>
      </c>
      <c r="C50" s="8" t="s">
        <v>81</v>
      </c>
      <c r="D50" s="8" t="s">
        <v>82</v>
      </c>
      <c r="E50" s="8" t="s">
        <v>27</v>
      </c>
      <c r="H50" s="50"/>
      <c r="I50" s="50"/>
      <c r="J50" s="50"/>
      <c r="K50" s="50"/>
    </row>
    <row r="51" spans="1:11" s="8" customFormat="1" x14ac:dyDescent="0.35">
      <c r="A51" s="7" t="s">
        <v>83</v>
      </c>
      <c r="B51" s="8">
        <v>5</v>
      </c>
      <c r="C51" s="8" t="s">
        <v>84</v>
      </c>
      <c r="D51" s="8" t="s">
        <v>84</v>
      </c>
      <c r="E51" s="8" t="s">
        <v>27</v>
      </c>
      <c r="H51" s="50"/>
      <c r="I51" s="50"/>
      <c r="J51" s="50"/>
      <c r="K51" s="50"/>
    </row>
    <row r="52" spans="1:11" s="8" customFormat="1" x14ac:dyDescent="0.35">
      <c r="A52" s="7" t="s">
        <v>85</v>
      </c>
      <c r="B52" s="8">
        <v>5</v>
      </c>
      <c r="C52" s="8" t="s">
        <v>86</v>
      </c>
      <c r="D52" s="8" t="s">
        <v>86</v>
      </c>
      <c r="E52" s="8" t="s">
        <v>27</v>
      </c>
      <c r="H52" s="50"/>
      <c r="I52" s="50"/>
      <c r="J52" s="50"/>
      <c r="K52" s="50"/>
    </row>
    <row r="53" spans="1:11" s="8" customFormat="1" x14ac:dyDescent="0.35">
      <c r="A53" s="7" t="s">
        <v>2596</v>
      </c>
      <c r="B53" s="8">
        <v>5</v>
      </c>
      <c r="C53" s="8" t="s">
        <v>87</v>
      </c>
      <c r="D53" s="8" t="s">
        <v>88</v>
      </c>
      <c r="E53" s="8" t="s">
        <v>27</v>
      </c>
      <c r="H53" s="50"/>
      <c r="I53" s="50"/>
      <c r="J53" s="50"/>
      <c r="K53" s="50"/>
    </row>
    <row r="54" spans="1:11" s="8" customFormat="1" x14ac:dyDescent="0.35">
      <c r="A54" s="7" t="s">
        <v>2597</v>
      </c>
      <c r="B54" s="8">
        <v>6</v>
      </c>
      <c r="C54" s="8" t="s">
        <v>89</v>
      </c>
      <c r="D54" s="8" t="s">
        <v>90</v>
      </c>
      <c r="E54" s="8" t="s">
        <v>27</v>
      </c>
      <c r="H54" s="50"/>
      <c r="I54" s="50"/>
      <c r="J54" s="50"/>
      <c r="K54" s="50"/>
    </row>
    <row r="55" spans="1:11" s="8" customFormat="1" x14ac:dyDescent="0.35">
      <c r="A55" s="7" t="s">
        <v>2598</v>
      </c>
      <c r="B55" s="8">
        <v>6</v>
      </c>
      <c r="C55" s="8" t="s">
        <v>91</v>
      </c>
      <c r="D55" s="8" t="s">
        <v>92</v>
      </c>
      <c r="E55" s="8" t="s">
        <v>27</v>
      </c>
      <c r="H55" s="50"/>
      <c r="I55" s="50"/>
      <c r="J55" s="50"/>
      <c r="K55" s="50"/>
    </row>
    <row r="56" spans="1:11" s="8" customFormat="1" x14ac:dyDescent="0.35">
      <c r="A56" s="7" t="s">
        <v>2599</v>
      </c>
      <c r="B56" s="8">
        <v>6</v>
      </c>
      <c r="C56" s="8" t="s">
        <v>93</v>
      </c>
      <c r="D56" s="8" t="s">
        <v>93</v>
      </c>
      <c r="E56" s="8" t="s">
        <v>27</v>
      </c>
      <c r="H56" s="50"/>
      <c r="I56" s="50"/>
      <c r="J56" s="50"/>
      <c r="K56" s="50"/>
    </row>
    <row r="57" spans="1:11" s="8" customFormat="1" x14ac:dyDescent="0.35">
      <c r="A57" s="7" t="s">
        <v>2600</v>
      </c>
      <c r="B57" s="8">
        <v>6</v>
      </c>
      <c r="C57" s="8" t="s">
        <v>94</v>
      </c>
      <c r="D57" s="8" t="s">
        <v>95</v>
      </c>
      <c r="E57" s="8" t="s">
        <v>27</v>
      </c>
      <c r="H57" s="50"/>
      <c r="I57" s="50"/>
      <c r="J57" s="50"/>
      <c r="K57" s="50"/>
    </row>
    <row r="58" spans="1:11" s="8" customFormat="1" x14ac:dyDescent="0.35">
      <c r="A58" s="7" t="s">
        <v>2601</v>
      </c>
      <c r="B58" s="8">
        <v>7</v>
      </c>
      <c r="C58" s="8" t="s">
        <v>96</v>
      </c>
      <c r="D58" s="8" t="s">
        <v>96</v>
      </c>
      <c r="E58" s="8" t="s">
        <v>10</v>
      </c>
      <c r="G58" s="8" t="s">
        <v>11</v>
      </c>
      <c r="H58" s="50"/>
      <c r="I58" s="50"/>
      <c r="J58" s="50"/>
      <c r="K58" s="51" t="s">
        <v>6102</v>
      </c>
    </row>
    <row r="59" spans="1:11" s="8" customFormat="1" x14ac:dyDescent="0.35">
      <c r="A59" s="7" t="s">
        <v>97</v>
      </c>
      <c r="B59" s="8">
        <v>7</v>
      </c>
      <c r="C59" s="8" t="s">
        <v>98</v>
      </c>
      <c r="D59" s="8" t="s">
        <v>98</v>
      </c>
      <c r="E59" s="8" t="s">
        <v>10</v>
      </c>
      <c r="G59" s="8" t="s">
        <v>11</v>
      </c>
      <c r="H59" s="50"/>
      <c r="I59" s="50"/>
      <c r="J59" s="50"/>
      <c r="K59" s="51" t="s">
        <v>6102</v>
      </c>
    </row>
    <row r="60" spans="1:11" s="8" customFormat="1" x14ac:dyDescent="0.35">
      <c r="A60" s="7" t="s">
        <v>2602</v>
      </c>
      <c r="B60" s="8">
        <v>7</v>
      </c>
      <c r="C60" s="8" t="s">
        <v>99</v>
      </c>
      <c r="D60" s="8" t="s">
        <v>99</v>
      </c>
      <c r="E60" s="8" t="s">
        <v>10</v>
      </c>
      <c r="G60" s="8" t="s">
        <v>11</v>
      </c>
      <c r="H60" s="50"/>
      <c r="I60" s="50"/>
      <c r="J60" s="50"/>
      <c r="K60" s="51" t="s">
        <v>6102</v>
      </c>
    </row>
    <row r="61" spans="1:11" s="8" customFormat="1" x14ac:dyDescent="0.35">
      <c r="A61" s="7" t="s">
        <v>2603</v>
      </c>
      <c r="B61" s="8">
        <v>7</v>
      </c>
      <c r="C61" s="8" t="s">
        <v>100</v>
      </c>
      <c r="D61" s="8" t="s">
        <v>100</v>
      </c>
      <c r="E61" s="8" t="s">
        <v>10</v>
      </c>
      <c r="G61" s="8" t="s">
        <v>11</v>
      </c>
      <c r="H61" s="50"/>
      <c r="I61" s="50"/>
      <c r="J61" s="50"/>
      <c r="K61" s="51" t="s">
        <v>6102</v>
      </c>
    </row>
    <row r="62" spans="1:11" s="8" customFormat="1" x14ac:dyDescent="0.35">
      <c r="A62" s="7" t="s">
        <v>2604</v>
      </c>
      <c r="B62" s="8">
        <v>7</v>
      </c>
      <c r="C62" s="8" t="s">
        <v>101</v>
      </c>
      <c r="D62" s="8" t="s">
        <v>102</v>
      </c>
      <c r="E62" s="8" t="s">
        <v>10</v>
      </c>
      <c r="G62" s="8" t="s">
        <v>11</v>
      </c>
      <c r="H62" s="50"/>
      <c r="I62" s="50"/>
      <c r="J62" s="50"/>
      <c r="K62" s="51" t="s">
        <v>6102</v>
      </c>
    </row>
    <row r="63" spans="1:11" s="8" customFormat="1" x14ac:dyDescent="0.35">
      <c r="A63" s="7" t="s">
        <v>2605</v>
      </c>
      <c r="B63" s="8">
        <v>7</v>
      </c>
      <c r="C63" s="8" t="s">
        <v>103</v>
      </c>
      <c r="D63" s="8" t="s">
        <v>103</v>
      </c>
      <c r="E63" s="8" t="s">
        <v>10</v>
      </c>
      <c r="G63" s="8" t="s">
        <v>11</v>
      </c>
      <c r="H63" s="50"/>
      <c r="I63" s="50"/>
      <c r="J63" s="50"/>
      <c r="K63" s="51" t="s">
        <v>6102</v>
      </c>
    </row>
    <row r="64" spans="1:11" s="8" customFormat="1" x14ac:dyDescent="0.35">
      <c r="A64" s="7" t="s">
        <v>104</v>
      </c>
      <c r="B64" s="8">
        <v>7</v>
      </c>
      <c r="C64" s="8" t="s">
        <v>105</v>
      </c>
      <c r="D64" s="8" t="s">
        <v>105</v>
      </c>
      <c r="E64" s="8" t="s">
        <v>10</v>
      </c>
      <c r="G64" s="8" t="s">
        <v>11</v>
      </c>
      <c r="H64" s="50"/>
      <c r="I64" s="50"/>
      <c r="J64" s="50"/>
      <c r="K64" s="51" t="s">
        <v>6102</v>
      </c>
    </row>
    <row r="65" spans="1:11" s="8" customFormat="1" x14ac:dyDescent="0.35">
      <c r="A65" s="7" t="s">
        <v>2606</v>
      </c>
      <c r="B65" s="8">
        <v>7</v>
      </c>
      <c r="C65" s="8" t="s">
        <v>106</v>
      </c>
      <c r="D65" s="8" t="s">
        <v>106</v>
      </c>
      <c r="E65" s="8" t="s">
        <v>10</v>
      </c>
      <c r="G65" s="8" t="s">
        <v>11</v>
      </c>
      <c r="H65" s="50"/>
      <c r="I65" s="50"/>
      <c r="J65" s="50"/>
      <c r="K65" s="51" t="s">
        <v>6102</v>
      </c>
    </row>
    <row r="66" spans="1:11" s="8" customFormat="1" x14ac:dyDescent="0.35">
      <c r="A66" s="7" t="s">
        <v>2607</v>
      </c>
      <c r="B66" s="8">
        <v>7</v>
      </c>
      <c r="C66" s="8" t="s">
        <v>107</v>
      </c>
      <c r="D66" s="8" t="s">
        <v>108</v>
      </c>
      <c r="E66" s="8" t="s">
        <v>10</v>
      </c>
      <c r="G66" s="8" t="s">
        <v>19</v>
      </c>
      <c r="H66" s="50" t="s">
        <v>5239</v>
      </c>
      <c r="I66" s="50"/>
      <c r="J66" s="50"/>
      <c r="K66" s="50"/>
    </row>
    <row r="67" spans="1:11" s="8" customFormat="1" x14ac:dyDescent="0.35">
      <c r="A67" s="7" t="s">
        <v>2608</v>
      </c>
      <c r="B67" s="8">
        <v>7</v>
      </c>
      <c r="C67" s="8" t="s">
        <v>109</v>
      </c>
      <c r="D67" s="8" t="s">
        <v>110</v>
      </c>
      <c r="E67" s="8" t="s">
        <v>10</v>
      </c>
      <c r="G67" s="8" t="s">
        <v>19</v>
      </c>
      <c r="H67" s="50" t="s">
        <v>5239</v>
      </c>
      <c r="I67" s="50"/>
      <c r="J67" s="50"/>
      <c r="K67" s="50"/>
    </row>
    <row r="68" spans="1:11" s="8" customFormat="1" x14ac:dyDescent="0.35">
      <c r="A68" s="7" t="s">
        <v>2610</v>
      </c>
      <c r="B68" s="8">
        <v>7</v>
      </c>
      <c r="C68" s="8" t="s">
        <v>111</v>
      </c>
      <c r="D68" s="8" t="s">
        <v>112</v>
      </c>
      <c r="E68" s="8" t="s">
        <v>5218</v>
      </c>
      <c r="H68" s="50"/>
      <c r="I68" s="50"/>
      <c r="J68" s="50"/>
      <c r="K68" s="50"/>
    </row>
    <row r="69" spans="1:11" s="8" customFormat="1" x14ac:dyDescent="0.35">
      <c r="A69" s="7" t="s">
        <v>2611</v>
      </c>
      <c r="B69" s="8">
        <v>7</v>
      </c>
      <c r="C69" s="8" t="s">
        <v>113</v>
      </c>
      <c r="D69" s="8" t="s">
        <v>113</v>
      </c>
      <c r="E69" s="8" t="s">
        <v>10</v>
      </c>
      <c r="G69" s="8" t="s">
        <v>11</v>
      </c>
      <c r="H69" s="50"/>
      <c r="I69" s="50"/>
      <c r="J69" s="50"/>
      <c r="K69" s="50"/>
    </row>
    <row r="70" spans="1:11" s="8" customFormat="1" x14ac:dyDescent="0.35">
      <c r="A70" s="7" t="s">
        <v>2612</v>
      </c>
      <c r="B70" s="8">
        <v>7</v>
      </c>
      <c r="C70" s="8" t="s">
        <v>114</v>
      </c>
      <c r="D70" s="8" t="s">
        <v>114</v>
      </c>
      <c r="E70" s="8" t="s">
        <v>10</v>
      </c>
      <c r="G70" s="8" t="s">
        <v>11</v>
      </c>
      <c r="H70" s="50"/>
      <c r="I70" s="50"/>
      <c r="J70" s="50"/>
      <c r="K70" s="50"/>
    </row>
    <row r="71" spans="1:11" s="8" customFormat="1" x14ac:dyDescent="0.35">
      <c r="A71" s="7" t="s">
        <v>2613</v>
      </c>
      <c r="B71" s="8">
        <v>7</v>
      </c>
      <c r="C71" s="8" t="s">
        <v>115</v>
      </c>
      <c r="D71" s="8" t="s">
        <v>116</v>
      </c>
      <c r="E71" s="8" t="s">
        <v>10</v>
      </c>
      <c r="G71" s="8" t="s">
        <v>11</v>
      </c>
      <c r="H71" s="50"/>
      <c r="I71" s="50"/>
      <c r="J71" s="50"/>
      <c r="K71" s="50"/>
    </row>
    <row r="72" spans="1:11" s="8" customFormat="1" x14ac:dyDescent="0.35">
      <c r="A72" s="7" t="s">
        <v>2614</v>
      </c>
      <c r="B72" s="8">
        <v>8</v>
      </c>
      <c r="C72" s="8" t="s">
        <v>117</v>
      </c>
      <c r="D72" s="8" t="s">
        <v>117</v>
      </c>
      <c r="E72" s="8" t="s">
        <v>10</v>
      </c>
      <c r="G72" s="8" t="s">
        <v>11</v>
      </c>
      <c r="H72" s="50"/>
      <c r="I72" s="50"/>
      <c r="J72" s="50"/>
      <c r="K72" s="51" t="s">
        <v>6103</v>
      </c>
    </row>
    <row r="73" spans="1:11" s="8" customFormat="1" x14ac:dyDescent="0.35">
      <c r="A73" s="7" t="s">
        <v>2615</v>
      </c>
      <c r="B73" s="8">
        <v>8</v>
      </c>
      <c r="C73" s="8" t="s">
        <v>118</v>
      </c>
      <c r="D73" s="8" t="s">
        <v>119</v>
      </c>
      <c r="E73" s="8" t="s">
        <v>10</v>
      </c>
      <c r="G73" s="8" t="s">
        <v>11</v>
      </c>
      <c r="H73" s="50"/>
      <c r="I73" s="50"/>
      <c r="J73" s="50"/>
      <c r="K73" s="51" t="s">
        <v>6103</v>
      </c>
    </row>
    <row r="74" spans="1:11" s="8" customFormat="1" x14ac:dyDescent="0.35">
      <c r="A74" s="7" t="s">
        <v>120</v>
      </c>
      <c r="B74" s="8">
        <v>8</v>
      </c>
      <c r="C74" s="8" t="s">
        <v>121</v>
      </c>
      <c r="D74" s="8" t="s">
        <v>122</v>
      </c>
      <c r="E74" s="8" t="s">
        <v>10</v>
      </c>
      <c r="G74" s="8" t="s">
        <v>11</v>
      </c>
      <c r="H74" s="50"/>
      <c r="I74" s="50"/>
      <c r="J74" s="50"/>
      <c r="K74" s="51" t="s">
        <v>6103</v>
      </c>
    </row>
    <row r="75" spans="1:11" s="8" customFormat="1" x14ac:dyDescent="0.35">
      <c r="A75" s="7" t="s">
        <v>2616</v>
      </c>
      <c r="B75" s="8">
        <v>8</v>
      </c>
      <c r="C75" s="8" t="s">
        <v>123</v>
      </c>
      <c r="D75" s="8" t="s">
        <v>123</v>
      </c>
      <c r="E75" s="8" t="s">
        <v>10</v>
      </c>
      <c r="G75" s="8" t="s">
        <v>11</v>
      </c>
      <c r="H75" s="50"/>
      <c r="I75" s="50"/>
      <c r="J75" s="50"/>
      <c r="K75" s="51" t="s">
        <v>6103</v>
      </c>
    </row>
    <row r="76" spans="1:11" s="8" customFormat="1" x14ac:dyDescent="0.35">
      <c r="A76" s="7" t="s">
        <v>2617</v>
      </c>
      <c r="B76" s="8">
        <v>8</v>
      </c>
      <c r="C76" s="8" t="s">
        <v>124</v>
      </c>
      <c r="D76" s="8" t="s">
        <v>124</v>
      </c>
      <c r="E76" s="8" t="s">
        <v>10</v>
      </c>
      <c r="G76" s="8" t="s">
        <v>11</v>
      </c>
      <c r="H76" s="50"/>
      <c r="I76" s="50"/>
      <c r="J76" s="50"/>
      <c r="K76" s="51" t="s">
        <v>6103</v>
      </c>
    </row>
    <row r="77" spans="1:11" s="8" customFormat="1" x14ac:dyDescent="0.35">
      <c r="A77" s="7" t="s">
        <v>2618</v>
      </c>
      <c r="B77" s="8">
        <v>8</v>
      </c>
      <c r="C77" s="8" t="s">
        <v>125</v>
      </c>
      <c r="D77" s="8" t="s">
        <v>125</v>
      </c>
      <c r="E77" s="8" t="s">
        <v>10</v>
      </c>
      <c r="G77" s="8" t="s">
        <v>11</v>
      </c>
      <c r="H77" s="50"/>
      <c r="I77" s="50"/>
      <c r="J77" s="50"/>
      <c r="K77" s="51" t="s">
        <v>6103</v>
      </c>
    </row>
    <row r="78" spans="1:11" s="8" customFormat="1" x14ac:dyDescent="0.35">
      <c r="A78" s="7" t="s">
        <v>2619</v>
      </c>
      <c r="B78" s="8">
        <v>8</v>
      </c>
      <c r="C78" s="8" t="s">
        <v>126</v>
      </c>
      <c r="D78" s="8" t="s">
        <v>127</v>
      </c>
      <c r="E78" s="8" t="s">
        <v>10</v>
      </c>
      <c r="G78" s="8" t="s">
        <v>11</v>
      </c>
      <c r="H78" s="50"/>
      <c r="I78" s="50"/>
      <c r="J78" s="50"/>
      <c r="K78" s="51" t="s">
        <v>6103</v>
      </c>
    </row>
    <row r="79" spans="1:11" s="8" customFormat="1" x14ac:dyDescent="0.35">
      <c r="A79" s="7" t="s">
        <v>2621</v>
      </c>
      <c r="B79" s="8">
        <v>8</v>
      </c>
      <c r="C79" s="8" t="s">
        <v>128</v>
      </c>
      <c r="D79" s="8" t="s">
        <v>128</v>
      </c>
      <c r="E79" s="8" t="s">
        <v>5218</v>
      </c>
      <c r="H79" s="50"/>
      <c r="I79" s="50"/>
      <c r="J79" s="50"/>
      <c r="K79" s="50"/>
    </row>
    <row r="80" spans="1:11" s="8" customFormat="1" x14ac:dyDescent="0.35">
      <c r="A80" s="7" t="s">
        <v>2623</v>
      </c>
      <c r="B80" s="8">
        <v>8</v>
      </c>
      <c r="C80" s="8" t="s">
        <v>129</v>
      </c>
      <c r="D80" s="8" t="s">
        <v>130</v>
      </c>
      <c r="E80" s="8" t="s">
        <v>5218</v>
      </c>
      <c r="H80" s="50"/>
      <c r="I80" s="50"/>
      <c r="J80" s="50"/>
      <c r="K80" s="50"/>
    </row>
    <row r="81" spans="1:11" s="8" customFormat="1" x14ac:dyDescent="0.35">
      <c r="A81" s="7" t="s">
        <v>2624</v>
      </c>
      <c r="B81" s="8">
        <v>8</v>
      </c>
      <c r="C81" s="8" t="s">
        <v>131</v>
      </c>
      <c r="D81" s="8" t="s">
        <v>132</v>
      </c>
      <c r="E81" s="8" t="s">
        <v>10</v>
      </c>
      <c r="G81" s="8" t="s">
        <v>11</v>
      </c>
      <c r="H81" s="50"/>
      <c r="I81" s="50"/>
      <c r="J81" s="50"/>
      <c r="K81" s="51" t="s">
        <v>6103</v>
      </c>
    </row>
    <row r="82" spans="1:11" s="8" customFormat="1" x14ac:dyDescent="0.35">
      <c r="A82" s="7" t="s">
        <v>2625</v>
      </c>
      <c r="B82" s="8">
        <v>8</v>
      </c>
      <c r="C82" s="8" t="s">
        <v>133</v>
      </c>
      <c r="D82" s="8" t="s">
        <v>133</v>
      </c>
      <c r="E82" s="8" t="s">
        <v>10</v>
      </c>
      <c r="G82" s="8" t="s">
        <v>19</v>
      </c>
      <c r="H82" s="50" t="s">
        <v>5239</v>
      </c>
      <c r="I82" s="50"/>
      <c r="J82" s="50"/>
      <c r="K82" s="51"/>
    </row>
    <row r="83" spans="1:11" s="8" customFormat="1" x14ac:dyDescent="0.35">
      <c r="A83" s="7" t="s">
        <v>2626</v>
      </c>
      <c r="B83" s="8">
        <v>8</v>
      </c>
      <c r="C83" s="8" t="s">
        <v>134</v>
      </c>
      <c r="D83" s="8" t="s">
        <v>135</v>
      </c>
      <c r="E83" s="8" t="s">
        <v>10</v>
      </c>
      <c r="G83" s="8" t="s">
        <v>19</v>
      </c>
      <c r="H83" s="50" t="s">
        <v>5239</v>
      </c>
      <c r="I83" s="50"/>
      <c r="J83" s="50"/>
      <c r="K83" s="50"/>
    </row>
    <row r="84" spans="1:11" s="8" customFormat="1" x14ac:dyDescent="0.35">
      <c r="A84" s="7" t="s">
        <v>2628</v>
      </c>
      <c r="B84" s="8">
        <v>8</v>
      </c>
      <c r="C84" s="8" t="s">
        <v>136</v>
      </c>
      <c r="D84" s="8" t="s">
        <v>137</v>
      </c>
      <c r="E84" s="8" t="s">
        <v>5218</v>
      </c>
      <c r="H84" s="50"/>
      <c r="I84" s="50"/>
      <c r="J84" s="50"/>
      <c r="K84" s="50"/>
    </row>
    <row r="85" spans="1:11" s="8" customFormat="1" x14ac:dyDescent="0.35">
      <c r="A85" s="7" t="s">
        <v>138</v>
      </c>
      <c r="B85" s="8">
        <v>8</v>
      </c>
      <c r="C85" s="8" t="s">
        <v>139</v>
      </c>
      <c r="D85" s="8" t="s">
        <v>140</v>
      </c>
      <c r="E85" s="8" t="s">
        <v>27</v>
      </c>
      <c r="F85" s="8" t="s">
        <v>141</v>
      </c>
      <c r="H85" s="50"/>
      <c r="I85" s="50"/>
      <c r="J85" s="50"/>
      <c r="K85" s="50"/>
    </row>
    <row r="86" spans="1:11" s="8" customFormat="1" x14ac:dyDescent="0.35">
      <c r="A86" s="7" t="s">
        <v>2629</v>
      </c>
      <c r="B86" s="8">
        <v>9</v>
      </c>
      <c r="C86" s="8" t="s">
        <v>142</v>
      </c>
      <c r="D86" s="8" t="s">
        <v>142</v>
      </c>
      <c r="E86" s="8" t="s">
        <v>10</v>
      </c>
      <c r="G86" s="8" t="s">
        <v>11</v>
      </c>
      <c r="H86" s="50"/>
      <c r="I86" s="50"/>
      <c r="J86" s="50"/>
      <c r="K86" s="50"/>
    </row>
    <row r="87" spans="1:11" s="8" customFormat="1" x14ac:dyDescent="0.35">
      <c r="A87" s="7" t="s">
        <v>2630</v>
      </c>
      <c r="B87" s="8">
        <v>9</v>
      </c>
      <c r="C87" s="8" t="s">
        <v>143</v>
      </c>
      <c r="D87" s="8" t="s">
        <v>143</v>
      </c>
      <c r="E87" s="8" t="s">
        <v>10</v>
      </c>
      <c r="G87" s="8" t="s">
        <v>11</v>
      </c>
      <c r="H87" s="50"/>
      <c r="I87" s="50"/>
      <c r="J87" s="50"/>
      <c r="K87" s="50"/>
    </row>
    <row r="88" spans="1:11" s="8" customFormat="1" x14ac:dyDescent="0.35">
      <c r="A88" s="7" t="s">
        <v>144</v>
      </c>
      <c r="B88" s="8">
        <v>9</v>
      </c>
      <c r="C88" s="8" t="s">
        <v>145</v>
      </c>
      <c r="D88" s="8" t="s">
        <v>146</v>
      </c>
      <c r="E88" s="8" t="s">
        <v>10</v>
      </c>
      <c r="G88" s="8" t="s">
        <v>11</v>
      </c>
      <c r="H88" s="50"/>
      <c r="I88" s="50"/>
      <c r="J88" s="50"/>
      <c r="K88" s="50"/>
    </row>
    <row r="89" spans="1:11" s="8" customFormat="1" x14ac:dyDescent="0.35">
      <c r="A89" s="7" t="s">
        <v>2631</v>
      </c>
      <c r="B89" s="8">
        <v>9</v>
      </c>
      <c r="C89" s="8" t="s">
        <v>147</v>
      </c>
      <c r="D89" s="8" t="s">
        <v>147</v>
      </c>
      <c r="E89" s="8" t="s">
        <v>10</v>
      </c>
      <c r="G89" s="8" t="s">
        <v>11</v>
      </c>
      <c r="H89" s="50"/>
      <c r="I89" s="50"/>
      <c r="J89" s="50"/>
      <c r="K89" s="50"/>
    </row>
    <row r="90" spans="1:11" s="8" customFormat="1" x14ac:dyDescent="0.35">
      <c r="A90" s="7" t="s">
        <v>148</v>
      </c>
      <c r="B90" s="8">
        <v>9</v>
      </c>
      <c r="C90" s="8" t="s">
        <v>149</v>
      </c>
      <c r="D90" s="8" t="s">
        <v>149</v>
      </c>
      <c r="E90" s="8" t="s">
        <v>10</v>
      </c>
      <c r="G90" s="8" t="s">
        <v>11</v>
      </c>
      <c r="H90" s="50"/>
      <c r="I90" s="50"/>
      <c r="J90" s="50"/>
      <c r="K90" s="50"/>
    </row>
    <row r="91" spans="1:11" s="8" customFormat="1" x14ac:dyDescent="0.35">
      <c r="A91" s="7" t="s">
        <v>2632</v>
      </c>
      <c r="B91" s="8">
        <v>9</v>
      </c>
      <c r="C91" s="8" t="s">
        <v>150</v>
      </c>
      <c r="D91" s="8" t="s">
        <v>150</v>
      </c>
      <c r="E91" s="8" t="s">
        <v>10</v>
      </c>
      <c r="G91" s="8" t="s">
        <v>11</v>
      </c>
      <c r="H91" s="50"/>
      <c r="I91" s="50"/>
      <c r="J91" s="50"/>
      <c r="K91" s="50"/>
    </row>
    <row r="92" spans="1:11" s="8" customFormat="1" x14ac:dyDescent="0.35">
      <c r="A92" s="7" t="s">
        <v>151</v>
      </c>
      <c r="B92" s="8">
        <v>9</v>
      </c>
      <c r="C92" s="8" t="s">
        <v>152</v>
      </c>
      <c r="D92" s="8" t="s">
        <v>153</v>
      </c>
      <c r="E92" s="8" t="s">
        <v>10</v>
      </c>
      <c r="G92" s="8" t="s">
        <v>11</v>
      </c>
      <c r="H92" s="50"/>
      <c r="I92" s="50"/>
      <c r="J92" s="50"/>
      <c r="K92" s="50"/>
    </row>
    <row r="93" spans="1:11" s="8" customFormat="1" x14ac:dyDescent="0.35">
      <c r="A93" s="7" t="s">
        <v>2633</v>
      </c>
      <c r="B93" s="8">
        <v>9</v>
      </c>
      <c r="C93" s="8" t="s">
        <v>154</v>
      </c>
      <c r="D93" s="8" t="s">
        <v>154</v>
      </c>
      <c r="E93" s="8" t="s">
        <v>10</v>
      </c>
      <c r="G93" s="8" t="s">
        <v>11</v>
      </c>
      <c r="H93" s="50"/>
      <c r="I93" s="50"/>
      <c r="J93" s="50"/>
      <c r="K93" s="50"/>
    </row>
    <row r="94" spans="1:11" s="8" customFormat="1" x14ac:dyDescent="0.35">
      <c r="A94" s="7" t="s">
        <v>2634</v>
      </c>
      <c r="B94" s="8">
        <v>9</v>
      </c>
      <c r="C94" s="8" t="s">
        <v>155</v>
      </c>
      <c r="D94" s="8" t="s">
        <v>156</v>
      </c>
      <c r="E94" s="8" t="s">
        <v>10</v>
      </c>
      <c r="G94" s="8" t="s">
        <v>11</v>
      </c>
      <c r="H94" s="50"/>
      <c r="I94" s="50"/>
      <c r="J94" s="50"/>
      <c r="K94" s="50"/>
    </row>
    <row r="95" spans="1:11" s="8" customFormat="1" x14ac:dyDescent="0.35">
      <c r="A95" s="7" t="s">
        <v>2635</v>
      </c>
      <c r="B95" s="8">
        <v>9</v>
      </c>
      <c r="C95" s="8" t="s">
        <v>157</v>
      </c>
      <c r="D95" s="8" t="s">
        <v>158</v>
      </c>
      <c r="E95" s="8" t="s">
        <v>10</v>
      </c>
      <c r="G95" s="8" t="s">
        <v>11</v>
      </c>
      <c r="H95" s="50"/>
      <c r="I95" s="50"/>
      <c r="J95" s="50"/>
      <c r="K95" s="50"/>
    </row>
    <row r="96" spans="1:11" s="8" customFormat="1" x14ac:dyDescent="0.35">
      <c r="A96" s="7" t="s">
        <v>2636</v>
      </c>
      <c r="B96" s="8">
        <v>10</v>
      </c>
      <c r="C96" s="8" t="s">
        <v>159</v>
      </c>
      <c r="D96" s="8" t="s">
        <v>159</v>
      </c>
      <c r="E96" s="8" t="s">
        <v>10</v>
      </c>
      <c r="G96" s="8" t="s">
        <v>11</v>
      </c>
      <c r="H96" s="50"/>
      <c r="I96" s="50"/>
      <c r="J96" s="50"/>
      <c r="K96" s="50"/>
    </row>
    <row r="97" spans="1:11" s="8" customFormat="1" x14ac:dyDescent="0.35">
      <c r="A97" s="7" t="s">
        <v>160</v>
      </c>
      <c r="B97" s="8">
        <v>10</v>
      </c>
      <c r="C97" s="8" t="s">
        <v>161</v>
      </c>
      <c r="D97" s="8" t="s">
        <v>161</v>
      </c>
      <c r="E97" s="8" t="s">
        <v>10</v>
      </c>
      <c r="G97" s="8" t="s">
        <v>11</v>
      </c>
      <c r="H97" s="50"/>
      <c r="I97" s="50"/>
      <c r="J97" s="50"/>
      <c r="K97" s="50"/>
    </row>
    <row r="98" spans="1:11" s="8" customFormat="1" x14ac:dyDescent="0.35">
      <c r="A98" s="7" t="s">
        <v>162</v>
      </c>
      <c r="B98" s="8">
        <v>10</v>
      </c>
      <c r="C98" s="8" t="s">
        <v>163</v>
      </c>
      <c r="D98" s="8" t="s">
        <v>163</v>
      </c>
      <c r="E98" s="8" t="s">
        <v>10</v>
      </c>
      <c r="G98" s="8" t="s">
        <v>11</v>
      </c>
      <c r="H98" s="50"/>
      <c r="I98" s="50"/>
      <c r="J98" s="50"/>
      <c r="K98" s="50"/>
    </row>
    <row r="99" spans="1:11" s="8" customFormat="1" x14ac:dyDescent="0.35">
      <c r="A99" s="7" t="s">
        <v>164</v>
      </c>
      <c r="B99" s="8">
        <v>10</v>
      </c>
      <c r="C99" s="8" t="s">
        <v>165</v>
      </c>
      <c r="D99" s="8" t="s">
        <v>165</v>
      </c>
      <c r="E99" s="8" t="s">
        <v>10</v>
      </c>
      <c r="G99" s="8" t="s">
        <v>11</v>
      </c>
      <c r="H99" s="50"/>
      <c r="I99" s="50"/>
      <c r="J99" s="50"/>
      <c r="K99" s="50"/>
    </row>
    <row r="100" spans="1:11" s="8" customFormat="1" x14ac:dyDescent="0.35">
      <c r="A100" s="7" t="s">
        <v>2637</v>
      </c>
      <c r="B100" s="8">
        <v>10</v>
      </c>
      <c r="C100" s="8" t="s">
        <v>166</v>
      </c>
      <c r="D100" s="8" t="s">
        <v>167</v>
      </c>
      <c r="E100" s="8" t="s">
        <v>10</v>
      </c>
      <c r="G100" s="8" t="s">
        <v>11</v>
      </c>
      <c r="H100" s="50"/>
      <c r="I100" s="50"/>
      <c r="J100" s="50"/>
      <c r="K100" s="50"/>
    </row>
    <row r="101" spans="1:11" s="8" customFormat="1" x14ac:dyDescent="0.35">
      <c r="A101" s="7" t="s">
        <v>2638</v>
      </c>
      <c r="B101" s="8">
        <v>10</v>
      </c>
      <c r="C101" s="8" t="s">
        <v>168</v>
      </c>
      <c r="D101" s="8" t="s">
        <v>168</v>
      </c>
      <c r="E101" s="8" t="s">
        <v>10</v>
      </c>
      <c r="G101" s="8" t="s">
        <v>11</v>
      </c>
      <c r="H101" s="50"/>
      <c r="I101" s="50"/>
      <c r="J101" s="50"/>
      <c r="K101" s="50"/>
    </row>
    <row r="102" spans="1:11" s="8" customFormat="1" x14ac:dyDescent="0.35">
      <c r="A102" s="7" t="s">
        <v>169</v>
      </c>
      <c r="B102" s="8">
        <v>10</v>
      </c>
      <c r="C102" s="8" t="s">
        <v>170</v>
      </c>
      <c r="D102" s="8" t="s">
        <v>170</v>
      </c>
      <c r="E102" s="8" t="s">
        <v>10</v>
      </c>
      <c r="G102" s="8" t="s">
        <v>11</v>
      </c>
      <c r="H102" s="50"/>
      <c r="I102" s="50"/>
      <c r="J102" s="50"/>
      <c r="K102" s="50"/>
    </row>
    <row r="103" spans="1:11" s="8" customFormat="1" x14ac:dyDescent="0.35">
      <c r="A103" s="7" t="s">
        <v>2639</v>
      </c>
      <c r="B103" s="8">
        <v>10</v>
      </c>
      <c r="C103" s="8" t="s">
        <v>171</v>
      </c>
      <c r="D103" s="8" t="s">
        <v>172</v>
      </c>
      <c r="E103" s="8" t="s">
        <v>10</v>
      </c>
      <c r="G103" s="8" t="s">
        <v>11</v>
      </c>
      <c r="H103" s="50"/>
      <c r="I103" s="50"/>
      <c r="J103" s="50"/>
      <c r="K103" s="50"/>
    </row>
    <row r="104" spans="1:11" s="8" customFormat="1" x14ac:dyDescent="0.35">
      <c r="A104" s="7" t="s">
        <v>173</v>
      </c>
      <c r="B104" s="8">
        <v>11</v>
      </c>
      <c r="C104" s="8" t="s">
        <v>174</v>
      </c>
      <c r="D104" s="8" t="s">
        <v>174</v>
      </c>
      <c r="E104" s="8" t="s">
        <v>10</v>
      </c>
      <c r="G104" s="8" t="s">
        <v>11</v>
      </c>
      <c r="H104" s="50"/>
      <c r="I104" s="50"/>
      <c r="J104" s="50"/>
      <c r="K104" s="50"/>
    </row>
    <row r="105" spans="1:11" s="8" customFormat="1" x14ac:dyDescent="0.35">
      <c r="A105" s="7" t="s">
        <v>2641</v>
      </c>
      <c r="B105" s="8">
        <v>11</v>
      </c>
      <c r="C105" s="8" t="s">
        <v>175</v>
      </c>
      <c r="D105" s="8" t="s">
        <v>176</v>
      </c>
      <c r="E105" s="8" t="s">
        <v>5218</v>
      </c>
      <c r="H105" s="50"/>
      <c r="I105" s="50"/>
      <c r="J105" s="50"/>
      <c r="K105" s="50"/>
    </row>
    <row r="106" spans="1:11" s="8" customFormat="1" x14ac:dyDescent="0.35">
      <c r="A106" s="7" t="s">
        <v>2643</v>
      </c>
      <c r="B106" s="8">
        <v>11</v>
      </c>
      <c r="C106" s="8" t="s">
        <v>177</v>
      </c>
      <c r="D106" s="8" t="s">
        <v>177</v>
      </c>
      <c r="E106" s="8" t="s">
        <v>5218</v>
      </c>
      <c r="H106" s="50"/>
      <c r="I106" s="50"/>
      <c r="J106" s="50"/>
      <c r="K106" s="50"/>
    </row>
    <row r="107" spans="1:11" s="8" customFormat="1" x14ac:dyDescent="0.35">
      <c r="A107" s="7" t="s">
        <v>2645</v>
      </c>
      <c r="B107" s="8">
        <v>11</v>
      </c>
      <c r="C107" s="8" t="s">
        <v>178</v>
      </c>
      <c r="D107" s="8" t="s">
        <v>179</v>
      </c>
      <c r="E107" s="8" t="s">
        <v>5218</v>
      </c>
      <c r="H107" s="50"/>
      <c r="I107" s="50"/>
      <c r="J107" s="50"/>
      <c r="K107" s="50"/>
    </row>
    <row r="108" spans="1:11" s="8" customFormat="1" x14ac:dyDescent="0.35">
      <c r="A108" s="7" t="s">
        <v>2646</v>
      </c>
      <c r="B108" s="8">
        <v>11</v>
      </c>
      <c r="C108" s="8" t="s">
        <v>180</v>
      </c>
      <c r="D108" s="8" t="s">
        <v>180</v>
      </c>
      <c r="E108" s="8" t="s">
        <v>10</v>
      </c>
      <c r="G108" s="8" t="s">
        <v>11</v>
      </c>
      <c r="H108" s="50"/>
      <c r="I108" s="50"/>
      <c r="J108" s="50"/>
      <c r="K108" s="50"/>
    </row>
    <row r="109" spans="1:11" s="8" customFormat="1" x14ac:dyDescent="0.35">
      <c r="A109" s="7" t="s">
        <v>2647</v>
      </c>
      <c r="B109" s="8">
        <v>11</v>
      </c>
      <c r="C109" s="8" t="s">
        <v>181</v>
      </c>
      <c r="D109" s="8" t="s">
        <v>182</v>
      </c>
      <c r="E109" s="8" t="s">
        <v>10</v>
      </c>
      <c r="G109" s="8" t="s">
        <v>11</v>
      </c>
      <c r="H109" s="50"/>
      <c r="I109" s="50"/>
      <c r="J109" s="50"/>
      <c r="K109" s="50"/>
    </row>
    <row r="110" spans="1:11" s="8" customFormat="1" x14ac:dyDescent="0.35">
      <c r="A110" s="7" t="s">
        <v>2649</v>
      </c>
      <c r="B110" s="8">
        <v>11</v>
      </c>
      <c r="C110" s="8" t="s">
        <v>183</v>
      </c>
      <c r="D110" s="8" t="s">
        <v>183</v>
      </c>
      <c r="E110" s="8" t="s">
        <v>5218</v>
      </c>
      <c r="H110" s="50"/>
      <c r="I110" s="50"/>
      <c r="J110" s="50"/>
      <c r="K110" s="50"/>
    </row>
    <row r="111" spans="1:11" s="8" customFormat="1" x14ac:dyDescent="0.35">
      <c r="A111" s="7" t="s">
        <v>2651</v>
      </c>
      <c r="B111" s="8">
        <v>11</v>
      </c>
      <c r="C111" s="8" t="s">
        <v>184</v>
      </c>
      <c r="D111" s="8" t="s">
        <v>184</v>
      </c>
      <c r="E111" s="8" t="s">
        <v>5218</v>
      </c>
      <c r="H111" s="50"/>
      <c r="I111" s="50"/>
      <c r="J111" s="50"/>
      <c r="K111" s="50"/>
    </row>
    <row r="112" spans="1:11" s="8" customFormat="1" x14ac:dyDescent="0.35">
      <c r="A112" s="7" t="s">
        <v>185</v>
      </c>
      <c r="B112" s="8">
        <v>11</v>
      </c>
      <c r="C112" s="8" t="s">
        <v>186</v>
      </c>
      <c r="D112" s="8" t="s">
        <v>186</v>
      </c>
      <c r="E112" s="8" t="s">
        <v>10</v>
      </c>
      <c r="G112" s="8" t="s">
        <v>11</v>
      </c>
      <c r="H112" s="50"/>
      <c r="I112" s="50"/>
      <c r="J112" s="50"/>
      <c r="K112" s="50"/>
    </row>
    <row r="113" spans="1:11" s="8" customFormat="1" x14ac:dyDescent="0.35">
      <c r="A113" s="7" t="s">
        <v>187</v>
      </c>
      <c r="B113" s="8">
        <v>12</v>
      </c>
      <c r="C113" s="8" t="s">
        <v>188</v>
      </c>
      <c r="D113" s="8" t="s">
        <v>188</v>
      </c>
      <c r="E113" s="8" t="s">
        <v>10</v>
      </c>
      <c r="G113" s="8" t="s">
        <v>11</v>
      </c>
      <c r="H113" s="50"/>
      <c r="I113" s="50"/>
      <c r="J113" s="50"/>
      <c r="K113" s="50"/>
    </row>
    <row r="114" spans="1:11" s="8" customFormat="1" x14ac:dyDescent="0.35">
      <c r="A114" s="7" t="s">
        <v>2652</v>
      </c>
      <c r="B114" s="8">
        <v>12</v>
      </c>
      <c r="C114" s="8" t="s">
        <v>189</v>
      </c>
      <c r="D114" s="8" t="s">
        <v>190</v>
      </c>
      <c r="E114" s="8" t="s">
        <v>10</v>
      </c>
      <c r="G114" s="8" t="s">
        <v>11</v>
      </c>
      <c r="H114" s="50"/>
      <c r="I114" s="50"/>
      <c r="J114" s="50"/>
      <c r="K114" s="50"/>
    </row>
    <row r="115" spans="1:11" s="8" customFormat="1" x14ac:dyDescent="0.35">
      <c r="A115" s="7" t="s">
        <v>191</v>
      </c>
      <c r="B115" s="8">
        <v>12</v>
      </c>
      <c r="C115" s="8" t="s">
        <v>192</v>
      </c>
      <c r="D115" s="8" t="s">
        <v>192</v>
      </c>
      <c r="E115" s="8" t="s">
        <v>10</v>
      </c>
      <c r="G115" s="8" t="s">
        <v>11</v>
      </c>
      <c r="H115" s="50"/>
      <c r="I115" s="50"/>
      <c r="J115" s="50"/>
      <c r="K115" s="50"/>
    </row>
    <row r="116" spans="1:11" s="8" customFormat="1" x14ac:dyDescent="0.35">
      <c r="A116" s="7" t="s">
        <v>193</v>
      </c>
      <c r="B116" s="8">
        <v>12</v>
      </c>
      <c r="C116" s="8" t="s">
        <v>194</v>
      </c>
      <c r="D116" s="8" t="s">
        <v>194</v>
      </c>
      <c r="E116" s="8" t="s">
        <v>10</v>
      </c>
      <c r="G116" s="8" t="s">
        <v>11</v>
      </c>
      <c r="H116" s="50"/>
      <c r="I116" s="50"/>
      <c r="J116" s="50"/>
      <c r="K116" s="50"/>
    </row>
    <row r="117" spans="1:11" s="8" customFormat="1" x14ac:dyDescent="0.35">
      <c r="A117" s="7" t="s">
        <v>2653</v>
      </c>
      <c r="B117" s="8">
        <v>12</v>
      </c>
      <c r="C117" s="8" t="s">
        <v>195</v>
      </c>
      <c r="D117" s="8" t="s">
        <v>195</v>
      </c>
      <c r="E117" s="8" t="s">
        <v>10</v>
      </c>
      <c r="G117" s="8" t="s">
        <v>11</v>
      </c>
      <c r="H117" s="50"/>
      <c r="I117" s="50"/>
      <c r="J117" s="50"/>
      <c r="K117" s="50"/>
    </row>
    <row r="118" spans="1:11" s="8" customFormat="1" x14ac:dyDescent="0.35">
      <c r="A118" s="7" t="s">
        <v>196</v>
      </c>
      <c r="B118" s="8">
        <v>12</v>
      </c>
      <c r="C118" s="8" t="s">
        <v>197</v>
      </c>
      <c r="D118" s="8" t="s">
        <v>197</v>
      </c>
      <c r="E118" s="8" t="s">
        <v>10</v>
      </c>
      <c r="G118" s="8" t="s">
        <v>11</v>
      </c>
      <c r="H118" s="50"/>
      <c r="I118" s="50"/>
      <c r="J118" s="50"/>
      <c r="K118" s="50"/>
    </row>
    <row r="119" spans="1:11" s="8" customFormat="1" x14ac:dyDescent="0.35">
      <c r="A119" s="7" t="s">
        <v>2655</v>
      </c>
      <c r="B119" s="8">
        <v>12</v>
      </c>
      <c r="C119" s="8" t="s">
        <v>198</v>
      </c>
      <c r="D119" s="8" t="s">
        <v>199</v>
      </c>
      <c r="E119" s="8" t="s">
        <v>5218</v>
      </c>
      <c r="H119" s="50"/>
      <c r="I119" s="50"/>
      <c r="J119" s="50"/>
      <c r="K119" s="50"/>
    </row>
    <row r="120" spans="1:11" s="8" customFormat="1" x14ac:dyDescent="0.35">
      <c r="A120" s="7" t="s">
        <v>2656</v>
      </c>
      <c r="B120" s="8">
        <v>12</v>
      </c>
      <c r="C120" s="8" t="s">
        <v>200</v>
      </c>
      <c r="D120" s="8" t="s">
        <v>201</v>
      </c>
      <c r="E120" s="8" t="s">
        <v>10</v>
      </c>
      <c r="G120" s="8" t="s">
        <v>11</v>
      </c>
      <c r="H120" s="50"/>
      <c r="I120" s="50"/>
      <c r="J120" s="50"/>
      <c r="K120" s="50"/>
    </row>
    <row r="121" spans="1:11" s="8" customFormat="1" x14ac:dyDescent="0.35">
      <c r="A121" s="7" t="s">
        <v>2657</v>
      </c>
      <c r="B121" s="8">
        <v>12</v>
      </c>
      <c r="C121" s="8" t="s">
        <v>202</v>
      </c>
      <c r="D121" s="8" t="s">
        <v>203</v>
      </c>
      <c r="E121" s="8" t="s">
        <v>27</v>
      </c>
      <c r="H121" s="50"/>
      <c r="I121" s="50"/>
      <c r="J121" s="50"/>
      <c r="K121" s="50"/>
    </row>
    <row r="122" spans="1:11" s="8" customFormat="1" x14ac:dyDescent="0.35">
      <c r="A122" s="7" t="s">
        <v>2658</v>
      </c>
      <c r="B122" s="8">
        <v>12</v>
      </c>
      <c r="C122" s="8" t="s">
        <v>204</v>
      </c>
      <c r="D122" s="8" t="s">
        <v>204</v>
      </c>
      <c r="E122" s="8" t="s">
        <v>10</v>
      </c>
      <c r="G122" s="8" t="s">
        <v>11</v>
      </c>
      <c r="H122" s="50"/>
      <c r="I122" s="50"/>
      <c r="J122" s="50"/>
      <c r="K122" s="50"/>
    </row>
    <row r="123" spans="1:11" s="8" customFormat="1" x14ac:dyDescent="0.35">
      <c r="A123" s="7" t="s">
        <v>2659</v>
      </c>
      <c r="B123" s="8">
        <v>12</v>
      </c>
      <c r="C123" s="8" t="s">
        <v>205</v>
      </c>
      <c r="D123" s="8" t="s">
        <v>206</v>
      </c>
      <c r="E123" s="8" t="s">
        <v>27</v>
      </c>
      <c r="H123" s="50"/>
      <c r="I123" s="50"/>
      <c r="J123" s="50"/>
      <c r="K123" s="50"/>
    </row>
    <row r="124" spans="1:11" s="8" customFormat="1" x14ac:dyDescent="0.35">
      <c r="A124" s="7" t="s">
        <v>2661</v>
      </c>
      <c r="B124" s="8">
        <v>12</v>
      </c>
      <c r="C124" s="8" t="s">
        <v>207</v>
      </c>
      <c r="D124" s="8" t="s">
        <v>208</v>
      </c>
      <c r="E124" s="8" t="s">
        <v>5218</v>
      </c>
      <c r="H124" s="50"/>
      <c r="I124" s="50"/>
      <c r="J124" s="50"/>
      <c r="K124" s="50"/>
    </row>
    <row r="125" spans="1:11" s="8" customFormat="1" x14ac:dyDescent="0.35">
      <c r="A125" s="7" t="s">
        <v>209</v>
      </c>
      <c r="B125" s="8">
        <v>12</v>
      </c>
      <c r="C125" s="8" t="s">
        <v>210</v>
      </c>
      <c r="D125" s="8" t="s">
        <v>210</v>
      </c>
      <c r="E125" s="8" t="s">
        <v>27</v>
      </c>
      <c r="F125" s="8" t="s">
        <v>211</v>
      </c>
      <c r="H125" s="50"/>
      <c r="I125" s="50"/>
      <c r="J125" s="50"/>
      <c r="K125" s="50"/>
    </row>
    <row r="126" spans="1:11" s="8" customFormat="1" x14ac:dyDescent="0.35">
      <c r="A126" s="7" t="s">
        <v>2662</v>
      </c>
      <c r="B126" s="8">
        <v>12</v>
      </c>
      <c r="C126" s="8" t="s">
        <v>212</v>
      </c>
      <c r="D126" s="8" t="s">
        <v>213</v>
      </c>
      <c r="E126" s="8" t="s">
        <v>10</v>
      </c>
      <c r="G126" s="8" t="s">
        <v>11</v>
      </c>
      <c r="H126" s="50"/>
      <c r="I126" s="50"/>
      <c r="J126" s="50"/>
      <c r="K126" s="50"/>
    </row>
    <row r="127" spans="1:11" s="8" customFormat="1" x14ac:dyDescent="0.35">
      <c r="A127" s="7" t="s">
        <v>2663</v>
      </c>
      <c r="B127" s="8">
        <v>13</v>
      </c>
      <c r="C127" s="8" t="s">
        <v>214</v>
      </c>
      <c r="D127" s="8" t="s">
        <v>215</v>
      </c>
      <c r="E127" s="8" t="s">
        <v>27</v>
      </c>
      <c r="H127" s="50"/>
      <c r="I127" s="50"/>
      <c r="J127" s="50"/>
      <c r="K127" s="50"/>
    </row>
    <row r="128" spans="1:11" s="8" customFormat="1" x14ac:dyDescent="0.35">
      <c r="A128" s="7" t="s">
        <v>2664</v>
      </c>
      <c r="B128" s="8">
        <v>13</v>
      </c>
      <c r="C128" s="8" t="s">
        <v>216</v>
      </c>
      <c r="D128" s="8" t="s">
        <v>217</v>
      </c>
      <c r="E128" s="8" t="s">
        <v>27</v>
      </c>
      <c r="H128" s="50"/>
      <c r="I128" s="50"/>
      <c r="J128" s="50"/>
      <c r="K128" s="50"/>
    </row>
    <row r="129" spans="1:11" s="8" customFormat="1" x14ac:dyDescent="0.35">
      <c r="A129" s="7" t="s">
        <v>2665</v>
      </c>
      <c r="B129" s="8">
        <v>14</v>
      </c>
      <c r="C129" s="8" t="s">
        <v>218</v>
      </c>
      <c r="D129" s="8" t="s">
        <v>219</v>
      </c>
      <c r="E129" s="8" t="s">
        <v>27</v>
      </c>
      <c r="H129" s="50"/>
      <c r="I129" s="50"/>
      <c r="J129" s="50"/>
      <c r="K129" s="50"/>
    </row>
    <row r="130" spans="1:11" s="8" customFormat="1" x14ac:dyDescent="0.35">
      <c r="A130" s="7" t="s">
        <v>220</v>
      </c>
      <c r="B130" s="8">
        <v>14</v>
      </c>
      <c r="C130" s="8" t="s">
        <v>221</v>
      </c>
      <c r="D130" s="8" t="s">
        <v>222</v>
      </c>
      <c r="E130" s="8" t="s">
        <v>27</v>
      </c>
      <c r="H130" s="50"/>
      <c r="I130" s="50"/>
      <c r="J130" s="50"/>
      <c r="K130" s="50"/>
    </row>
    <row r="131" spans="1:11" s="8" customFormat="1" x14ac:dyDescent="0.35">
      <c r="A131" s="7" t="s">
        <v>223</v>
      </c>
      <c r="B131" s="8">
        <v>14</v>
      </c>
      <c r="C131" s="8" t="s">
        <v>224</v>
      </c>
      <c r="D131" s="8" t="s">
        <v>225</v>
      </c>
      <c r="E131" s="8" t="s">
        <v>27</v>
      </c>
      <c r="H131" s="50"/>
      <c r="I131" s="50"/>
      <c r="J131" s="50"/>
      <c r="K131" s="50"/>
    </row>
    <row r="132" spans="1:11" s="8" customFormat="1" x14ac:dyDescent="0.35">
      <c r="A132" s="7" t="s">
        <v>2666</v>
      </c>
      <c r="B132" s="8">
        <v>14</v>
      </c>
      <c r="C132" s="8" t="s">
        <v>226</v>
      </c>
      <c r="D132" s="8" t="s">
        <v>227</v>
      </c>
      <c r="E132" s="8" t="s">
        <v>27</v>
      </c>
      <c r="H132" s="50"/>
      <c r="I132" s="50"/>
      <c r="J132" s="50"/>
      <c r="K132" s="50"/>
    </row>
    <row r="133" spans="1:11" s="8" customFormat="1" x14ac:dyDescent="0.35">
      <c r="A133" s="7" t="s">
        <v>228</v>
      </c>
      <c r="B133" s="8">
        <v>15</v>
      </c>
      <c r="C133" s="8" t="s">
        <v>229</v>
      </c>
      <c r="D133" s="8" t="s">
        <v>230</v>
      </c>
      <c r="E133" s="8" t="s">
        <v>27</v>
      </c>
      <c r="F133" s="8" t="s">
        <v>211</v>
      </c>
      <c r="H133" s="50"/>
      <c r="I133" s="50"/>
      <c r="J133" s="50"/>
      <c r="K133" s="50"/>
    </row>
    <row r="134" spans="1:11" s="8" customFormat="1" x14ac:dyDescent="0.35">
      <c r="A134" s="7" t="s">
        <v>231</v>
      </c>
      <c r="B134" s="8">
        <v>15</v>
      </c>
      <c r="C134" s="8" t="s">
        <v>232</v>
      </c>
      <c r="D134" s="8" t="s">
        <v>233</v>
      </c>
      <c r="E134" s="8" t="s">
        <v>27</v>
      </c>
      <c r="F134" s="8" t="s">
        <v>211</v>
      </c>
      <c r="H134" s="50"/>
      <c r="I134" s="50"/>
      <c r="J134" s="50"/>
      <c r="K134" s="50"/>
    </row>
    <row r="135" spans="1:11" s="8" customFormat="1" x14ac:dyDescent="0.35">
      <c r="A135" s="7" t="s">
        <v>234</v>
      </c>
      <c r="B135" s="8">
        <v>15</v>
      </c>
      <c r="C135" s="8" t="s">
        <v>235</v>
      </c>
      <c r="D135" s="8" t="s">
        <v>236</v>
      </c>
      <c r="E135" s="8" t="s">
        <v>27</v>
      </c>
      <c r="F135" s="8" t="s">
        <v>211</v>
      </c>
      <c r="H135" s="50"/>
      <c r="I135" s="50"/>
      <c r="J135" s="50"/>
      <c r="K135" s="50"/>
    </row>
    <row r="136" spans="1:11" s="8" customFormat="1" x14ac:dyDescent="0.35">
      <c r="A136" s="7" t="s">
        <v>2667</v>
      </c>
      <c r="B136" s="8">
        <v>15</v>
      </c>
      <c r="C136" s="8" t="s">
        <v>237</v>
      </c>
      <c r="D136" s="8" t="s">
        <v>238</v>
      </c>
      <c r="E136" s="8" t="s">
        <v>27</v>
      </c>
      <c r="F136" s="8" t="s">
        <v>211</v>
      </c>
      <c r="H136" s="50"/>
      <c r="I136" s="50"/>
      <c r="J136" s="50"/>
      <c r="K136" s="50"/>
    </row>
    <row r="137" spans="1:11" s="8" customFormat="1" x14ac:dyDescent="0.35">
      <c r="A137" s="7" t="s">
        <v>239</v>
      </c>
      <c r="B137" s="8">
        <v>15</v>
      </c>
      <c r="C137" s="8" t="s">
        <v>240</v>
      </c>
      <c r="D137" s="8" t="s">
        <v>241</v>
      </c>
      <c r="E137" s="8" t="s">
        <v>27</v>
      </c>
      <c r="F137" s="8" t="s">
        <v>211</v>
      </c>
      <c r="H137" s="50"/>
      <c r="I137" s="50"/>
      <c r="J137" s="50"/>
      <c r="K137" s="50"/>
    </row>
    <row r="138" spans="1:11" s="8" customFormat="1" x14ac:dyDescent="0.35">
      <c r="A138" s="7" t="s">
        <v>242</v>
      </c>
      <c r="B138" s="8">
        <v>15</v>
      </c>
      <c r="C138" s="8" t="s">
        <v>243</v>
      </c>
      <c r="D138" s="8" t="s">
        <v>244</v>
      </c>
      <c r="E138" s="8" t="s">
        <v>27</v>
      </c>
      <c r="F138" s="8" t="s">
        <v>211</v>
      </c>
      <c r="H138" s="50"/>
      <c r="I138" s="50"/>
      <c r="J138" s="50"/>
      <c r="K138" s="50"/>
    </row>
    <row r="139" spans="1:11" s="8" customFormat="1" x14ac:dyDescent="0.35">
      <c r="A139" s="7" t="s">
        <v>2668</v>
      </c>
      <c r="B139" s="8">
        <v>15</v>
      </c>
      <c r="C139" s="8" t="s">
        <v>245</v>
      </c>
      <c r="D139" s="8" t="s">
        <v>246</v>
      </c>
      <c r="E139" s="8" t="s">
        <v>10</v>
      </c>
      <c r="G139" s="8" t="s">
        <v>11</v>
      </c>
      <c r="H139" s="50"/>
      <c r="I139" s="50"/>
      <c r="J139" s="50"/>
      <c r="K139" s="51" t="s">
        <v>6104</v>
      </c>
    </row>
    <row r="140" spans="1:11" s="8" customFormat="1" x14ac:dyDescent="0.35">
      <c r="A140" s="7" t="s">
        <v>2669</v>
      </c>
      <c r="B140" s="8">
        <v>15</v>
      </c>
      <c r="C140" s="8" t="s">
        <v>247</v>
      </c>
      <c r="D140" s="8" t="s">
        <v>247</v>
      </c>
      <c r="E140" s="8" t="s">
        <v>10</v>
      </c>
      <c r="G140" s="8" t="s">
        <v>11</v>
      </c>
      <c r="H140" s="50"/>
      <c r="I140" s="50"/>
      <c r="J140" s="50"/>
      <c r="K140" s="51" t="s">
        <v>6104</v>
      </c>
    </row>
    <row r="141" spans="1:11" s="8" customFormat="1" x14ac:dyDescent="0.35">
      <c r="A141" s="7" t="s">
        <v>2670</v>
      </c>
      <c r="B141" s="8">
        <v>15</v>
      </c>
      <c r="C141" s="8" t="s">
        <v>248</v>
      </c>
      <c r="D141" s="8" t="s">
        <v>249</v>
      </c>
      <c r="E141" s="8" t="s">
        <v>10</v>
      </c>
      <c r="G141" s="8" t="s">
        <v>11</v>
      </c>
      <c r="H141" s="50"/>
      <c r="I141" s="50"/>
      <c r="J141" s="50"/>
      <c r="K141" s="51" t="s">
        <v>6104</v>
      </c>
    </row>
    <row r="142" spans="1:11" s="8" customFormat="1" x14ac:dyDescent="0.35">
      <c r="A142" s="7" t="s">
        <v>250</v>
      </c>
      <c r="B142" s="8">
        <v>15</v>
      </c>
      <c r="C142" s="8" t="s">
        <v>251</v>
      </c>
      <c r="D142" s="8" t="s">
        <v>252</v>
      </c>
      <c r="E142" s="8" t="s">
        <v>10</v>
      </c>
      <c r="G142" s="8" t="s">
        <v>11</v>
      </c>
      <c r="H142" s="50"/>
      <c r="I142" s="50"/>
      <c r="J142" s="50"/>
      <c r="K142" s="51" t="s">
        <v>6104</v>
      </c>
    </row>
    <row r="143" spans="1:11" s="8" customFormat="1" x14ac:dyDescent="0.35">
      <c r="A143" s="7" t="s">
        <v>2671</v>
      </c>
      <c r="B143" s="8">
        <v>15</v>
      </c>
      <c r="C143" s="8" t="s">
        <v>253</v>
      </c>
      <c r="D143" s="8" t="s">
        <v>254</v>
      </c>
      <c r="E143" s="8" t="s">
        <v>10</v>
      </c>
      <c r="G143" s="8" t="s">
        <v>11</v>
      </c>
      <c r="H143" s="50"/>
      <c r="I143" s="50"/>
      <c r="J143" s="50"/>
      <c r="K143" s="51" t="s">
        <v>6104</v>
      </c>
    </row>
    <row r="144" spans="1:11" s="8" customFormat="1" x14ac:dyDescent="0.35">
      <c r="A144" s="7" t="s">
        <v>2672</v>
      </c>
      <c r="B144" s="8">
        <v>15</v>
      </c>
      <c r="C144" s="8" t="s">
        <v>255</v>
      </c>
      <c r="D144" s="8" t="s">
        <v>255</v>
      </c>
      <c r="E144" s="8" t="s">
        <v>10</v>
      </c>
      <c r="G144" s="8" t="s">
        <v>11</v>
      </c>
      <c r="H144" s="50"/>
      <c r="I144" s="50"/>
      <c r="J144" s="50"/>
      <c r="K144" s="51" t="s">
        <v>6104</v>
      </c>
    </row>
    <row r="145" spans="1:11" s="8" customFormat="1" x14ac:dyDescent="0.35">
      <c r="A145" s="7" t="s">
        <v>2674</v>
      </c>
      <c r="B145" s="8">
        <v>15</v>
      </c>
      <c r="C145" s="8" t="s">
        <v>256</v>
      </c>
      <c r="D145" s="8" t="s">
        <v>257</v>
      </c>
      <c r="E145" s="8" t="s">
        <v>5218</v>
      </c>
      <c r="H145" s="50"/>
      <c r="I145" s="50"/>
      <c r="J145" s="50"/>
      <c r="K145" s="51"/>
    </row>
    <row r="146" spans="1:11" s="8" customFormat="1" x14ac:dyDescent="0.35">
      <c r="A146" s="7" t="s">
        <v>2675</v>
      </c>
      <c r="B146" s="8">
        <v>15</v>
      </c>
      <c r="C146" s="8" t="s">
        <v>258</v>
      </c>
      <c r="D146" s="8" t="s">
        <v>258</v>
      </c>
      <c r="E146" s="8" t="s">
        <v>10</v>
      </c>
      <c r="G146" s="8" t="s">
        <v>11</v>
      </c>
      <c r="H146" s="50"/>
      <c r="I146" s="50"/>
      <c r="J146" s="50"/>
      <c r="K146" s="51" t="s">
        <v>6104</v>
      </c>
    </row>
    <row r="147" spans="1:11" s="8" customFormat="1" x14ac:dyDescent="0.35">
      <c r="A147" s="7" t="s">
        <v>2676</v>
      </c>
      <c r="B147" s="8">
        <v>15</v>
      </c>
      <c r="C147" s="8" t="s">
        <v>259</v>
      </c>
      <c r="D147" s="8" t="s">
        <v>260</v>
      </c>
      <c r="E147" s="8" t="s">
        <v>10</v>
      </c>
      <c r="G147" s="8" t="s">
        <v>19</v>
      </c>
      <c r="H147" s="50"/>
      <c r="I147" s="50" t="s">
        <v>5239</v>
      </c>
      <c r="J147" s="50"/>
      <c r="K147" s="50"/>
    </row>
    <row r="148" spans="1:11" s="8" customFormat="1" x14ac:dyDescent="0.35">
      <c r="A148" s="7" t="s">
        <v>2677</v>
      </c>
      <c r="B148" s="8">
        <v>15</v>
      </c>
      <c r="C148" s="8" t="s">
        <v>261</v>
      </c>
      <c r="D148" s="8" t="s">
        <v>262</v>
      </c>
      <c r="E148" s="8" t="s">
        <v>10</v>
      </c>
      <c r="G148" s="8" t="s">
        <v>19</v>
      </c>
      <c r="H148" s="50"/>
      <c r="I148" s="50" t="s">
        <v>5239</v>
      </c>
      <c r="J148" s="50"/>
      <c r="K148" s="50"/>
    </row>
    <row r="149" spans="1:11" s="8" customFormat="1" x14ac:dyDescent="0.35">
      <c r="A149" s="7" t="s">
        <v>2678</v>
      </c>
      <c r="B149" s="8">
        <v>15</v>
      </c>
      <c r="C149" s="8" t="s">
        <v>263</v>
      </c>
      <c r="D149" s="8" t="s">
        <v>264</v>
      </c>
      <c r="E149" s="8" t="s">
        <v>10</v>
      </c>
      <c r="G149" s="8" t="s">
        <v>11</v>
      </c>
      <c r="H149" s="50"/>
      <c r="I149" s="50"/>
      <c r="J149" s="50"/>
      <c r="K149" s="50"/>
    </row>
    <row r="150" spans="1:11" s="8" customFormat="1" x14ac:dyDescent="0.35">
      <c r="A150" s="7" t="s">
        <v>265</v>
      </c>
      <c r="B150" s="8">
        <v>15</v>
      </c>
      <c r="C150" s="8" t="s">
        <v>266</v>
      </c>
      <c r="D150" s="8" t="s">
        <v>267</v>
      </c>
      <c r="E150" s="8" t="s">
        <v>10</v>
      </c>
      <c r="G150" s="8" t="s">
        <v>19</v>
      </c>
      <c r="H150" s="50"/>
      <c r="I150" s="50" t="s">
        <v>5239</v>
      </c>
      <c r="J150" s="50"/>
      <c r="K150" s="50"/>
    </row>
    <row r="151" spans="1:11" s="8" customFormat="1" x14ac:dyDescent="0.35">
      <c r="A151" s="7" t="s">
        <v>268</v>
      </c>
      <c r="B151" s="8">
        <v>15</v>
      </c>
      <c r="C151" s="8" t="s">
        <v>269</v>
      </c>
      <c r="D151" s="8" t="s">
        <v>269</v>
      </c>
      <c r="E151" s="8" t="s">
        <v>27</v>
      </c>
      <c r="H151" s="50"/>
      <c r="I151" s="50"/>
      <c r="J151" s="50"/>
      <c r="K151" s="50"/>
    </row>
    <row r="152" spans="1:11" s="8" customFormat="1" x14ac:dyDescent="0.35">
      <c r="A152" s="7" t="s">
        <v>2679</v>
      </c>
      <c r="B152" s="8">
        <v>15</v>
      </c>
      <c r="C152" s="8" t="s">
        <v>270</v>
      </c>
      <c r="D152" s="8" t="s">
        <v>271</v>
      </c>
      <c r="E152" s="8" t="s">
        <v>27</v>
      </c>
      <c r="H152" s="50"/>
      <c r="I152" s="50"/>
      <c r="J152" s="50"/>
      <c r="K152" s="50"/>
    </row>
    <row r="153" spans="1:11" s="8" customFormat="1" x14ac:dyDescent="0.35">
      <c r="A153" s="7" t="s">
        <v>272</v>
      </c>
      <c r="B153" s="8">
        <v>15</v>
      </c>
      <c r="C153" s="8" t="s">
        <v>273</v>
      </c>
      <c r="D153" s="8" t="s">
        <v>273</v>
      </c>
      <c r="E153" s="8" t="s">
        <v>27</v>
      </c>
      <c r="H153" s="50"/>
      <c r="I153" s="50"/>
      <c r="J153" s="50"/>
      <c r="K153" s="50"/>
    </row>
    <row r="154" spans="1:11" s="8" customFormat="1" x14ac:dyDescent="0.35">
      <c r="A154" s="7" t="s">
        <v>274</v>
      </c>
      <c r="B154" s="8">
        <v>16</v>
      </c>
      <c r="C154" s="8" t="s">
        <v>275</v>
      </c>
      <c r="D154" s="8" t="s">
        <v>276</v>
      </c>
      <c r="E154" s="8" t="s">
        <v>10</v>
      </c>
      <c r="G154" s="8" t="s">
        <v>11</v>
      </c>
      <c r="H154" s="50"/>
      <c r="I154" s="50"/>
      <c r="J154" s="50"/>
      <c r="K154" s="50"/>
    </row>
    <row r="155" spans="1:11" s="8" customFormat="1" x14ac:dyDescent="0.35">
      <c r="A155" s="7" t="s">
        <v>2681</v>
      </c>
      <c r="B155" s="8">
        <v>16</v>
      </c>
      <c r="C155" s="8" t="s">
        <v>277</v>
      </c>
      <c r="D155" s="8" t="s">
        <v>278</v>
      </c>
      <c r="E155" s="8" t="s">
        <v>10</v>
      </c>
      <c r="G155" s="8" t="s">
        <v>19</v>
      </c>
      <c r="H155" s="50"/>
      <c r="I155" s="50"/>
      <c r="J155" s="50">
        <v>1601</v>
      </c>
      <c r="K155" s="50"/>
    </row>
    <row r="156" spans="1:11" s="8" customFormat="1" x14ac:dyDescent="0.35">
      <c r="A156" s="7" t="s">
        <v>279</v>
      </c>
      <c r="B156" s="8">
        <v>16</v>
      </c>
      <c r="C156" s="8" t="s">
        <v>280</v>
      </c>
      <c r="D156" s="8" t="s">
        <v>281</v>
      </c>
      <c r="E156" s="8" t="s">
        <v>27</v>
      </c>
      <c r="H156" s="50"/>
      <c r="I156" s="50"/>
      <c r="J156" s="50"/>
      <c r="K156" s="50"/>
    </row>
    <row r="157" spans="1:11" s="8" customFormat="1" x14ac:dyDescent="0.35">
      <c r="A157" s="7" t="s">
        <v>2683</v>
      </c>
      <c r="B157" s="8">
        <v>16</v>
      </c>
      <c r="C157" s="8" t="s">
        <v>282</v>
      </c>
      <c r="D157" s="8" t="s">
        <v>282</v>
      </c>
      <c r="E157" s="8" t="s">
        <v>5218</v>
      </c>
      <c r="H157" s="50"/>
      <c r="I157" s="50"/>
      <c r="J157" s="50"/>
      <c r="K157" s="50"/>
    </row>
    <row r="158" spans="1:11" s="8" customFormat="1" x14ac:dyDescent="0.35">
      <c r="A158" s="7" t="s">
        <v>2685</v>
      </c>
      <c r="B158" s="8">
        <v>16</v>
      </c>
      <c r="C158" s="8" t="s">
        <v>283</v>
      </c>
      <c r="D158" s="8" t="s">
        <v>283</v>
      </c>
      <c r="E158" s="8" t="s">
        <v>5218</v>
      </c>
      <c r="H158" s="50"/>
      <c r="I158" s="50"/>
      <c r="J158" s="50"/>
      <c r="K158" s="50"/>
    </row>
    <row r="159" spans="1:11" s="8" customFormat="1" x14ac:dyDescent="0.35">
      <c r="A159" s="7" t="s">
        <v>2687</v>
      </c>
      <c r="B159" s="8">
        <v>17</v>
      </c>
      <c r="C159" s="8" t="s">
        <v>284</v>
      </c>
      <c r="D159" s="8" t="s">
        <v>284</v>
      </c>
      <c r="E159" s="8" t="s">
        <v>5218</v>
      </c>
      <c r="H159" s="50"/>
      <c r="I159" s="50"/>
      <c r="J159" s="50"/>
      <c r="K159" s="50"/>
    </row>
    <row r="160" spans="1:11" s="8" customFormat="1" x14ac:dyDescent="0.35">
      <c r="A160" s="7" t="s">
        <v>2688</v>
      </c>
      <c r="B160" s="8">
        <v>17</v>
      </c>
      <c r="C160" s="8" t="s">
        <v>285</v>
      </c>
      <c r="D160" s="8" t="s">
        <v>286</v>
      </c>
      <c r="E160" s="8" t="s">
        <v>27</v>
      </c>
      <c r="H160" s="50"/>
      <c r="I160" s="50"/>
      <c r="J160" s="50"/>
      <c r="K160" s="50"/>
    </row>
    <row r="161" spans="1:11" s="8" customFormat="1" x14ac:dyDescent="0.35">
      <c r="A161" s="7" t="s">
        <v>2689</v>
      </c>
      <c r="B161" s="8">
        <v>17</v>
      </c>
      <c r="C161" s="8" t="s">
        <v>287</v>
      </c>
      <c r="D161" s="8" t="s">
        <v>287</v>
      </c>
      <c r="E161" s="8" t="s">
        <v>10</v>
      </c>
      <c r="G161" s="8" t="s">
        <v>11</v>
      </c>
      <c r="H161" s="50"/>
      <c r="I161" s="50"/>
      <c r="J161" s="50"/>
      <c r="K161" s="50"/>
    </row>
    <row r="162" spans="1:11" s="8" customFormat="1" x14ac:dyDescent="0.35">
      <c r="A162" s="7" t="s">
        <v>2690</v>
      </c>
      <c r="B162" s="8">
        <v>17</v>
      </c>
      <c r="C162" s="8" t="s">
        <v>289</v>
      </c>
      <c r="D162" s="8" t="s">
        <v>290</v>
      </c>
      <c r="E162" s="8" t="s">
        <v>10</v>
      </c>
      <c r="G162" s="8" t="s">
        <v>19</v>
      </c>
      <c r="H162" s="50"/>
      <c r="I162" s="50" t="s">
        <v>5239</v>
      </c>
      <c r="J162" s="50"/>
      <c r="K162" s="50"/>
    </row>
    <row r="163" spans="1:11" s="8" customFormat="1" x14ac:dyDescent="0.35">
      <c r="A163" s="7" t="s">
        <v>291</v>
      </c>
      <c r="B163" s="8">
        <v>18</v>
      </c>
      <c r="C163" s="8" t="s">
        <v>292</v>
      </c>
      <c r="D163" s="8" t="s">
        <v>292</v>
      </c>
      <c r="E163" s="8" t="s">
        <v>10</v>
      </c>
      <c r="G163" s="8" t="s">
        <v>11</v>
      </c>
      <c r="H163" s="50"/>
      <c r="I163" s="50"/>
      <c r="J163" s="50"/>
      <c r="K163" s="50"/>
    </row>
    <row r="164" spans="1:11" s="8" customFormat="1" x14ac:dyDescent="0.35">
      <c r="A164" s="7" t="s">
        <v>293</v>
      </c>
      <c r="B164" s="8">
        <v>18</v>
      </c>
      <c r="C164" s="8" t="s">
        <v>294</v>
      </c>
      <c r="D164" s="8" t="s">
        <v>294</v>
      </c>
      <c r="E164" s="8" t="s">
        <v>27</v>
      </c>
      <c r="F164" s="8" t="s">
        <v>288</v>
      </c>
      <c r="H164" s="50"/>
      <c r="I164" s="50"/>
      <c r="J164" s="50"/>
      <c r="K164" s="50"/>
    </row>
    <row r="165" spans="1:11" s="8" customFormat="1" x14ac:dyDescent="0.35">
      <c r="A165" s="7" t="s">
        <v>2691</v>
      </c>
      <c r="B165" s="8">
        <v>18</v>
      </c>
      <c r="C165" s="8" t="s">
        <v>295</v>
      </c>
      <c r="D165" s="8" t="s">
        <v>295</v>
      </c>
      <c r="E165" s="8" t="s">
        <v>10</v>
      </c>
      <c r="G165" s="8" t="s">
        <v>11</v>
      </c>
      <c r="H165" s="50"/>
      <c r="I165" s="50"/>
      <c r="J165" s="50"/>
      <c r="K165" s="50"/>
    </row>
    <row r="166" spans="1:11" s="8" customFormat="1" x14ac:dyDescent="0.35">
      <c r="A166" s="7" t="s">
        <v>296</v>
      </c>
      <c r="B166" s="8">
        <v>18</v>
      </c>
      <c r="C166" s="8" t="s">
        <v>297</v>
      </c>
      <c r="D166" s="8" t="s">
        <v>297</v>
      </c>
      <c r="E166" s="8" t="s">
        <v>10</v>
      </c>
      <c r="G166" s="8" t="s">
        <v>11</v>
      </c>
      <c r="H166" s="50"/>
      <c r="I166" s="50"/>
      <c r="J166" s="50"/>
      <c r="K166" s="50"/>
    </row>
    <row r="167" spans="1:11" s="8" customFormat="1" x14ac:dyDescent="0.35">
      <c r="A167" s="7" t="s">
        <v>298</v>
      </c>
      <c r="B167" s="8">
        <v>18</v>
      </c>
      <c r="C167" s="8" t="s">
        <v>299</v>
      </c>
      <c r="D167" s="8" t="s">
        <v>299</v>
      </c>
      <c r="E167" s="8" t="s">
        <v>10</v>
      </c>
      <c r="G167" s="8" t="s">
        <v>11</v>
      </c>
      <c r="H167" s="50"/>
      <c r="I167" s="50"/>
      <c r="J167" s="50"/>
      <c r="K167" s="50"/>
    </row>
    <row r="168" spans="1:11" s="8" customFormat="1" x14ac:dyDescent="0.35">
      <c r="A168" s="7" t="s">
        <v>2692</v>
      </c>
      <c r="B168" s="8">
        <v>18</v>
      </c>
      <c r="C168" s="8" t="s">
        <v>300</v>
      </c>
      <c r="D168" s="8" t="s">
        <v>300</v>
      </c>
      <c r="E168" s="8" t="s">
        <v>10</v>
      </c>
      <c r="G168" s="8" t="s">
        <v>11</v>
      </c>
      <c r="H168" s="50"/>
      <c r="I168" s="50"/>
      <c r="J168" s="50"/>
      <c r="K168" s="50"/>
    </row>
    <row r="169" spans="1:11" s="8" customFormat="1" x14ac:dyDescent="0.35">
      <c r="A169" s="7" t="s">
        <v>2693</v>
      </c>
      <c r="B169" s="8">
        <v>19</v>
      </c>
      <c r="C169" s="8" t="s">
        <v>301</v>
      </c>
      <c r="D169" s="8" t="s">
        <v>302</v>
      </c>
      <c r="E169" s="8" t="s">
        <v>27</v>
      </c>
      <c r="H169" s="50"/>
      <c r="I169" s="50"/>
      <c r="J169" s="50"/>
      <c r="K169" s="50"/>
    </row>
    <row r="170" spans="1:11" s="8" customFormat="1" x14ac:dyDescent="0.35">
      <c r="A170" s="7" t="s">
        <v>2695</v>
      </c>
      <c r="B170" s="8">
        <v>19</v>
      </c>
      <c r="C170" s="8" t="s">
        <v>303</v>
      </c>
      <c r="D170" s="8" t="s">
        <v>304</v>
      </c>
      <c r="E170" s="8" t="s">
        <v>5218</v>
      </c>
      <c r="H170" s="50"/>
      <c r="I170" s="50"/>
      <c r="J170" s="50"/>
      <c r="K170" s="50"/>
    </row>
    <row r="171" spans="1:11" s="8" customFormat="1" x14ac:dyDescent="0.35">
      <c r="A171" s="7" t="s">
        <v>305</v>
      </c>
      <c r="B171" s="8">
        <v>19</v>
      </c>
      <c r="C171" s="8" t="s">
        <v>306</v>
      </c>
      <c r="D171" s="8" t="s">
        <v>306</v>
      </c>
      <c r="E171" s="8" t="s">
        <v>27</v>
      </c>
      <c r="H171" s="50"/>
      <c r="I171" s="50"/>
      <c r="J171" s="50"/>
      <c r="K171" s="50"/>
    </row>
    <row r="172" spans="1:11" s="8" customFormat="1" x14ac:dyDescent="0.35">
      <c r="A172" s="7" t="s">
        <v>2696</v>
      </c>
      <c r="B172" s="8">
        <v>19</v>
      </c>
      <c r="C172" s="8" t="s">
        <v>307</v>
      </c>
      <c r="D172" s="8" t="s">
        <v>308</v>
      </c>
      <c r="E172" s="8" t="s">
        <v>10</v>
      </c>
      <c r="G172" s="8" t="s">
        <v>19</v>
      </c>
      <c r="H172" s="50"/>
      <c r="I172" s="52" t="s">
        <v>5641</v>
      </c>
      <c r="J172" s="50"/>
      <c r="K172" s="50"/>
    </row>
    <row r="173" spans="1:11" s="8" customFormat="1" x14ac:dyDescent="0.35">
      <c r="A173" s="7" t="s">
        <v>2697</v>
      </c>
      <c r="B173" s="8">
        <v>19</v>
      </c>
      <c r="C173" s="8" t="s">
        <v>309</v>
      </c>
      <c r="D173" s="8" t="s">
        <v>309</v>
      </c>
      <c r="E173" s="8" t="s">
        <v>10</v>
      </c>
      <c r="G173" s="8" t="s">
        <v>11</v>
      </c>
      <c r="H173" s="50"/>
      <c r="I173" s="50"/>
      <c r="J173" s="50"/>
      <c r="K173" s="50"/>
    </row>
    <row r="174" spans="1:11" s="8" customFormat="1" x14ac:dyDescent="0.35">
      <c r="A174" s="7" t="s">
        <v>2698</v>
      </c>
      <c r="B174" s="8">
        <v>20</v>
      </c>
      <c r="C174" s="8" t="s">
        <v>310</v>
      </c>
      <c r="D174" s="8" t="s">
        <v>310</v>
      </c>
      <c r="E174" s="8" t="s">
        <v>10</v>
      </c>
      <c r="G174" s="8" t="s">
        <v>11</v>
      </c>
      <c r="H174" s="50"/>
      <c r="I174" s="50"/>
      <c r="J174" s="50"/>
      <c r="K174" s="51" t="s">
        <v>6105</v>
      </c>
    </row>
    <row r="175" spans="1:11" s="8" customFormat="1" x14ac:dyDescent="0.35">
      <c r="A175" s="7" t="s">
        <v>2699</v>
      </c>
      <c r="B175" s="8">
        <v>20</v>
      </c>
      <c r="C175" s="8" t="s">
        <v>311</v>
      </c>
      <c r="D175" s="8" t="s">
        <v>312</v>
      </c>
      <c r="E175" s="8" t="s">
        <v>10</v>
      </c>
      <c r="G175" s="8" t="s">
        <v>11</v>
      </c>
      <c r="H175" s="50"/>
      <c r="I175" s="50"/>
      <c r="J175" s="50"/>
      <c r="K175" s="51" t="s">
        <v>6105</v>
      </c>
    </row>
    <row r="176" spans="1:11" s="8" customFormat="1" x14ac:dyDescent="0.35">
      <c r="A176" s="7" t="s">
        <v>2700</v>
      </c>
      <c r="B176" s="8">
        <v>20</v>
      </c>
      <c r="C176" s="8" t="s">
        <v>313</v>
      </c>
      <c r="D176" s="8" t="s">
        <v>313</v>
      </c>
      <c r="E176" s="8" t="s">
        <v>10</v>
      </c>
      <c r="G176" s="8" t="s">
        <v>11</v>
      </c>
      <c r="H176" s="50"/>
      <c r="I176" s="50"/>
      <c r="J176" s="50"/>
      <c r="K176" s="51" t="s">
        <v>6105</v>
      </c>
    </row>
    <row r="177" spans="1:11" s="8" customFormat="1" x14ac:dyDescent="0.35">
      <c r="A177" s="7" t="s">
        <v>2701</v>
      </c>
      <c r="B177" s="8">
        <v>20</v>
      </c>
      <c r="C177" s="8" t="s">
        <v>314</v>
      </c>
      <c r="D177" s="8" t="s">
        <v>315</v>
      </c>
      <c r="E177" s="8" t="s">
        <v>10</v>
      </c>
      <c r="G177" s="8" t="s">
        <v>19</v>
      </c>
      <c r="H177" s="50"/>
      <c r="I177" s="50" t="s">
        <v>5239</v>
      </c>
      <c r="J177" s="50"/>
      <c r="K177" s="50"/>
    </row>
    <row r="178" spans="1:11" s="8" customFormat="1" x14ac:dyDescent="0.35">
      <c r="A178" s="7" t="s">
        <v>2702</v>
      </c>
      <c r="B178" s="8">
        <v>20</v>
      </c>
      <c r="C178" s="8" t="s">
        <v>316</v>
      </c>
      <c r="D178" s="8" t="s">
        <v>317</v>
      </c>
      <c r="E178" s="8" t="s">
        <v>10</v>
      </c>
      <c r="G178" s="8" t="s">
        <v>19</v>
      </c>
      <c r="H178" s="50"/>
      <c r="I178" s="50" t="s">
        <v>5239</v>
      </c>
      <c r="J178" s="50"/>
      <c r="K178" s="50"/>
    </row>
    <row r="179" spans="1:11" s="8" customFormat="1" x14ac:dyDescent="0.35">
      <c r="A179" s="7" t="s">
        <v>318</v>
      </c>
      <c r="B179" s="8">
        <v>20</v>
      </c>
      <c r="C179" s="8" t="s">
        <v>319</v>
      </c>
      <c r="D179" s="8" t="s">
        <v>320</v>
      </c>
      <c r="E179" s="8" t="s">
        <v>10</v>
      </c>
      <c r="G179" s="8" t="s">
        <v>19</v>
      </c>
      <c r="H179" s="50"/>
      <c r="I179" s="50" t="s">
        <v>5239</v>
      </c>
      <c r="J179" s="50"/>
      <c r="K179" s="50"/>
    </row>
    <row r="180" spans="1:11" s="8" customFormat="1" x14ac:dyDescent="0.35">
      <c r="A180" s="7" t="s">
        <v>2703</v>
      </c>
      <c r="B180" s="8">
        <v>20</v>
      </c>
      <c r="C180" s="8" t="s">
        <v>321</v>
      </c>
      <c r="D180" s="8" t="s">
        <v>322</v>
      </c>
      <c r="E180" s="8" t="s">
        <v>10</v>
      </c>
      <c r="G180" s="8" t="s">
        <v>11</v>
      </c>
      <c r="H180" s="50"/>
      <c r="I180" s="50"/>
      <c r="J180" s="50"/>
      <c r="K180" s="50"/>
    </row>
    <row r="181" spans="1:11" s="8" customFormat="1" x14ac:dyDescent="0.35">
      <c r="A181" s="7" t="s">
        <v>2704</v>
      </c>
      <c r="B181" s="8">
        <v>20</v>
      </c>
      <c r="C181" s="8" t="s">
        <v>323</v>
      </c>
      <c r="D181" s="8" t="s">
        <v>324</v>
      </c>
      <c r="E181" s="8" t="s">
        <v>10</v>
      </c>
      <c r="G181" s="8" t="s">
        <v>19</v>
      </c>
      <c r="H181" s="50"/>
      <c r="I181" s="50">
        <v>2007</v>
      </c>
      <c r="J181" s="50"/>
      <c r="K181" s="50"/>
    </row>
    <row r="182" spans="1:11" s="8" customFormat="1" x14ac:dyDescent="0.35">
      <c r="A182" s="7" t="s">
        <v>2706</v>
      </c>
      <c r="B182" s="8">
        <v>20</v>
      </c>
      <c r="C182" s="8" t="s">
        <v>325</v>
      </c>
      <c r="D182" s="8" t="s">
        <v>326</v>
      </c>
      <c r="E182" s="8" t="s">
        <v>5218</v>
      </c>
      <c r="H182" s="50"/>
      <c r="I182" s="50"/>
      <c r="J182" s="50"/>
      <c r="K182" s="50"/>
    </row>
    <row r="183" spans="1:11" s="8" customFormat="1" x14ac:dyDescent="0.35">
      <c r="A183" s="7" t="s">
        <v>2708</v>
      </c>
      <c r="B183" s="8">
        <v>21</v>
      </c>
      <c r="C183" s="8" t="s">
        <v>327</v>
      </c>
      <c r="D183" s="8" t="s">
        <v>328</v>
      </c>
      <c r="E183" s="8" t="s">
        <v>27</v>
      </c>
      <c r="F183" s="8" t="s">
        <v>4072</v>
      </c>
      <c r="H183" s="50"/>
      <c r="I183" s="50"/>
      <c r="J183" s="50"/>
      <c r="K183" s="50"/>
    </row>
    <row r="184" spans="1:11" s="8" customFormat="1" x14ac:dyDescent="0.35">
      <c r="A184" s="7" t="s">
        <v>2709</v>
      </c>
      <c r="B184" s="8">
        <v>21</v>
      </c>
      <c r="C184" s="8" t="s">
        <v>329</v>
      </c>
      <c r="D184" s="8" t="s">
        <v>330</v>
      </c>
      <c r="E184" s="8" t="s">
        <v>27</v>
      </c>
      <c r="H184" s="50"/>
      <c r="I184" s="50"/>
      <c r="J184" s="50"/>
      <c r="K184" s="50"/>
    </row>
    <row r="185" spans="1:11" s="8" customFormat="1" x14ac:dyDescent="0.35">
      <c r="A185" s="7" t="s">
        <v>2711</v>
      </c>
      <c r="B185" s="8">
        <v>21</v>
      </c>
      <c r="C185" s="8" t="s">
        <v>331</v>
      </c>
      <c r="D185" s="8" t="s">
        <v>332</v>
      </c>
      <c r="E185" s="8" t="s">
        <v>5218</v>
      </c>
      <c r="H185" s="50"/>
      <c r="I185" s="50"/>
      <c r="J185" s="50"/>
      <c r="K185" s="50"/>
    </row>
    <row r="186" spans="1:11" s="8" customFormat="1" x14ac:dyDescent="0.35">
      <c r="A186" s="7" t="s">
        <v>2713</v>
      </c>
      <c r="B186" s="8">
        <v>21</v>
      </c>
      <c r="C186" s="8" t="s">
        <v>333</v>
      </c>
      <c r="D186" s="8" t="s">
        <v>334</v>
      </c>
      <c r="E186" s="8" t="s">
        <v>27</v>
      </c>
      <c r="F186" s="8" t="s">
        <v>335</v>
      </c>
      <c r="H186" s="50"/>
      <c r="I186" s="50"/>
      <c r="J186" s="50"/>
      <c r="K186" s="50"/>
    </row>
    <row r="187" spans="1:11" s="8" customFormat="1" x14ac:dyDescent="0.35">
      <c r="A187" s="7" t="s">
        <v>336</v>
      </c>
      <c r="B187" s="8">
        <v>21</v>
      </c>
      <c r="C187" s="8" t="s">
        <v>337</v>
      </c>
      <c r="D187" s="8" t="s">
        <v>337</v>
      </c>
      <c r="E187" s="8" t="s">
        <v>10</v>
      </c>
      <c r="G187" s="8" t="s">
        <v>11</v>
      </c>
      <c r="H187" s="50"/>
      <c r="I187" s="50"/>
      <c r="J187" s="50"/>
      <c r="K187" s="50"/>
    </row>
    <row r="188" spans="1:11" s="8" customFormat="1" x14ac:dyDescent="0.35">
      <c r="A188" s="7" t="s">
        <v>2715</v>
      </c>
      <c r="B188" s="8">
        <v>21</v>
      </c>
      <c r="C188" s="8" t="s">
        <v>338</v>
      </c>
      <c r="D188" s="8" t="s">
        <v>339</v>
      </c>
      <c r="E188" s="8" t="s">
        <v>27</v>
      </c>
      <c r="H188" s="50"/>
      <c r="I188" s="50"/>
      <c r="J188" s="50"/>
      <c r="K188" s="50"/>
    </row>
    <row r="189" spans="1:11" s="8" customFormat="1" x14ac:dyDescent="0.35">
      <c r="A189" s="7" t="s">
        <v>2716</v>
      </c>
      <c r="B189" s="8">
        <v>22</v>
      </c>
      <c r="C189" s="8" t="s">
        <v>340</v>
      </c>
      <c r="D189" s="8" t="s">
        <v>341</v>
      </c>
      <c r="E189" s="8" t="s">
        <v>27</v>
      </c>
      <c r="H189" s="50"/>
      <c r="I189" s="50"/>
      <c r="J189" s="50"/>
      <c r="K189" s="50"/>
    </row>
    <row r="190" spans="1:11" s="8" customFormat="1" x14ac:dyDescent="0.35">
      <c r="A190" s="7" t="s">
        <v>2717</v>
      </c>
      <c r="B190" s="8">
        <v>22</v>
      </c>
      <c r="C190" s="8" t="s">
        <v>342</v>
      </c>
      <c r="D190" s="8" t="s">
        <v>343</v>
      </c>
      <c r="E190" s="8" t="s">
        <v>27</v>
      </c>
      <c r="H190" s="50"/>
      <c r="I190" s="50"/>
      <c r="J190" s="50"/>
      <c r="K190" s="50"/>
    </row>
    <row r="191" spans="1:11" s="8" customFormat="1" x14ac:dyDescent="0.35">
      <c r="A191" s="7" t="s">
        <v>344</v>
      </c>
      <c r="B191" s="8">
        <v>22</v>
      </c>
      <c r="C191" s="8" t="s">
        <v>345</v>
      </c>
      <c r="D191" s="8" t="s">
        <v>345</v>
      </c>
      <c r="E191" s="8" t="s">
        <v>10</v>
      </c>
      <c r="G191" s="8" t="s">
        <v>11</v>
      </c>
      <c r="H191" s="50"/>
      <c r="I191" s="50"/>
      <c r="J191" s="50"/>
      <c r="K191" s="50"/>
    </row>
    <row r="192" spans="1:11" s="8" customFormat="1" x14ac:dyDescent="0.35">
      <c r="A192" s="7" t="s">
        <v>2718</v>
      </c>
      <c r="B192" s="8">
        <v>22</v>
      </c>
      <c r="C192" s="8" t="s">
        <v>346</v>
      </c>
      <c r="D192" s="8" t="s">
        <v>347</v>
      </c>
      <c r="E192" s="8" t="s">
        <v>10</v>
      </c>
      <c r="G192" s="8" t="s">
        <v>11</v>
      </c>
      <c r="H192" s="50"/>
      <c r="I192" s="50"/>
      <c r="J192" s="50"/>
      <c r="K192" s="50"/>
    </row>
    <row r="193" spans="1:11" s="8" customFormat="1" x14ac:dyDescent="0.35">
      <c r="A193" s="7" t="s">
        <v>2719</v>
      </c>
      <c r="B193" s="8">
        <v>22</v>
      </c>
      <c r="C193" s="8" t="s">
        <v>348</v>
      </c>
      <c r="D193" s="8" t="s">
        <v>349</v>
      </c>
      <c r="E193" s="8" t="s">
        <v>10</v>
      </c>
      <c r="G193" s="8" t="s">
        <v>19</v>
      </c>
      <c r="H193" s="50"/>
      <c r="I193" s="50">
        <v>2204</v>
      </c>
      <c r="J193" s="50"/>
      <c r="K193" s="50"/>
    </row>
    <row r="194" spans="1:11" s="8" customFormat="1" x14ac:dyDescent="0.35">
      <c r="A194" s="7" t="s">
        <v>350</v>
      </c>
      <c r="B194" s="8">
        <v>22</v>
      </c>
      <c r="C194" s="8" t="s">
        <v>351</v>
      </c>
      <c r="D194" s="8" t="s">
        <v>352</v>
      </c>
      <c r="E194" s="8" t="s">
        <v>10</v>
      </c>
      <c r="G194" s="8" t="s">
        <v>11</v>
      </c>
      <c r="H194" s="50"/>
      <c r="I194" s="50"/>
      <c r="J194" s="50"/>
      <c r="K194" s="50"/>
    </row>
    <row r="195" spans="1:11" s="8" customFormat="1" x14ac:dyDescent="0.35">
      <c r="A195" s="7" t="s">
        <v>2720</v>
      </c>
      <c r="B195" s="8">
        <v>22</v>
      </c>
      <c r="C195" s="8" t="s">
        <v>353</v>
      </c>
      <c r="D195" s="8" t="s">
        <v>354</v>
      </c>
      <c r="E195" s="8" t="s">
        <v>27</v>
      </c>
      <c r="H195" s="50"/>
      <c r="I195" s="50"/>
      <c r="J195" s="50"/>
      <c r="K195" s="50"/>
    </row>
    <row r="196" spans="1:11" s="8" customFormat="1" x14ac:dyDescent="0.35">
      <c r="A196" s="7" t="s">
        <v>2721</v>
      </c>
      <c r="B196" s="8">
        <v>22</v>
      </c>
      <c r="C196" s="8" t="s">
        <v>355</v>
      </c>
      <c r="D196" s="8" t="s">
        <v>356</v>
      </c>
      <c r="E196" s="8" t="s">
        <v>27</v>
      </c>
      <c r="H196" s="50"/>
      <c r="I196" s="50"/>
      <c r="J196" s="50"/>
      <c r="K196" s="50"/>
    </row>
    <row r="197" spans="1:11" s="8" customFormat="1" x14ac:dyDescent="0.35">
      <c r="A197" s="7" t="s">
        <v>357</v>
      </c>
      <c r="B197" s="8">
        <v>22</v>
      </c>
      <c r="C197" s="8" t="s">
        <v>358</v>
      </c>
      <c r="D197" s="8" t="s">
        <v>359</v>
      </c>
      <c r="E197" s="8" t="s">
        <v>10</v>
      </c>
      <c r="G197" s="8" t="s">
        <v>11</v>
      </c>
      <c r="H197" s="50"/>
      <c r="I197" s="50"/>
      <c r="J197" s="50"/>
      <c r="K197" s="50"/>
    </row>
    <row r="198" spans="1:11" s="8" customFormat="1" x14ac:dyDescent="0.35">
      <c r="A198" s="7" t="s">
        <v>2722</v>
      </c>
      <c r="B198" s="8">
        <v>23</v>
      </c>
      <c r="C198" s="8" t="s">
        <v>360</v>
      </c>
      <c r="D198" s="8" t="s">
        <v>360</v>
      </c>
      <c r="E198" s="8" t="s">
        <v>27</v>
      </c>
      <c r="F198" s="8" t="s">
        <v>288</v>
      </c>
      <c r="H198" s="50"/>
      <c r="I198" s="50"/>
      <c r="J198" s="50"/>
      <c r="K198" s="50"/>
    </row>
    <row r="199" spans="1:11" s="8" customFormat="1" x14ac:dyDescent="0.35">
      <c r="A199" s="7" t="s">
        <v>2723</v>
      </c>
      <c r="B199" s="8">
        <v>23</v>
      </c>
      <c r="C199" s="8" t="s">
        <v>361</v>
      </c>
      <c r="D199" s="8" t="s">
        <v>361</v>
      </c>
      <c r="E199" s="8" t="s">
        <v>27</v>
      </c>
      <c r="F199" s="8" t="s">
        <v>288</v>
      </c>
      <c r="H199" s="50"/>
      <c r="I199" s="50"/>
      <c r="J199" s="50"/>
      <c r="K199" s="50"/>
    </row>
    <row r="200" spans="1:11" s="8" customFormat="1" x14ac:dyDescent="0.35">
      <c r="A200" s="7" t="s">
        <v>2724</v>
      </c>
      <c r="B200" s="8">
        <v>23</v>
      </c>
      <c r="C200" s="8" t="s">
        <v>362</v>
      </c>
      <c r="D200" s="8" t="s">
        <v>362</v>
      </c>
      <c r="E200" s="8" t="s">
        <v>27</v>
      </c>
      <c r="F200" s="8" t="s">
        <v>288</v>
      </c>
      <c r="H200" s="50"/>
      <c r="I200" s="50"/>
      <c r="J200" s="50"/>
      <c r="K200" s="50"/>
    </row>
    <row r="201" spans="1:11" s="8" customFormat="1" x14ac:dyDescent="0.35">
      <c r="A201" s="7" t="s">
        <v>363</v>
      </c>
      <c r="B201" s="8">
        <v>23</v>
      </c>
      <c r="C201" s="8" t="s">
        <v>364</v>
      </c>
      <c r="D201" s="8" t="s">
        <v>364</v>
      </c>
      <c r="E201" s="8" t="s">
        <v>10</v>
      </c>
      <c r="G201" s="8" t="s">
        <v>11</v>
      </c>
      <c r="H201" s="50"/>
      <c r="I201" s="50"/>
      <c r="J201" s="50"/>
      <c r="K201" s="50"/>
    </row>
    <row r="202" spans="1:11" s="8" customFormat="1" x14ac:dyDescent="0.35">
      <c r="A202" s="7" t="s">
        <v>365</v>
      </c>
      <c r="B202" s="8">
        <v>23</v>
      </c>
      <c r="C202" s="8" t="s">
        <v>366</v>
      </c>
      <c r="D202" s="8" t="s">
        <v>366</v>
      </c>
      <c r="E202" s="8" t="s">
        <v>10</v>
      </c>
      <c r="G202" s="8" t="s">
        <v>11</v>
      </c>
      <c r="H202" s="50"/>
      <c r="I202" s="50"/>
      <c r="J202" s="50"/>
      <c r="K202" s="50"/>
    </row>
    <row r="203" spans="1:11" s="8" customFormat="1" x14ac:dyDescent="0.35">
      <c r="A203" s="7" t="s">
        <v>2726</v>
      </c>
      <c r="B203" s="8">
        <v>23</v>
      </c>
      <c r="C203" s="8" t="s">
        <v>367</v>
      </c>
      <c r="D203" s="8" t="s">
        <v>368</v>
      </c>
      <c r="E203" s="8" t="s">
        <v>5218</v>
      </c>
      <c r="H203" s="50"/>
      <c r="I203" s="50"/>
      <c r="J203" s="50"/>
      <c r="K203" s="50"/>
    </row>
    <row r="204" spans="1:11" s="8" customFormat="1" x14ac:dyDescent="0.35">
      <c r="A204" s="7" t="s">
        <v>369</v>
      </c>
      <c r="B204" s="8">
        <v>23</v>
      </c>
      <c r="C204" s="8" t="s">
        <v>370</v>
      </c>
      <c r="D204" s="8" t="s">
        <v>370</v>
      </c>
      <c r="E204" s="8" t="s">
        <v>27</v>
      </c>
      <c r="F204" s="8" t="s">
        <v>288</v>
      </c>
      <c r="H204" s="50"/>
      <c r="I204" s="50"/>
      <c r="J204" s="50"/>
      <c r="K204" s="50"/>
    </row>
    <row r="205" spans="1:11" s="8" customFormat="1" x14ac:dyDescent="0.35">
      <c r="A205" s="7" t="s">
        <v>371</v>
      </c>
      <c r="B205" s="8">
        <v>23</v>
      </c>
      <c r="C205" s="8" t="s">
        <v>372</v>
      </c>
      <c r="D205" s="8" t="s">
        <v>373</v>
      </c>
      <c r="E205" s="8" t="s">
        <v>27</v>
      </c>
      <c r="F205" s="8" t="s">
        <v>288</v>
      </c>
      <c r="H205" s="50"/>
      <c r="I205" s="50"/>
      <c r="J205" s="50"/>
      <c r="K205" s="50"/>
    </row>
    <row r="206" spans="1:11" s="8" customFormat="1" x14ac:dyDescent="0.35">
      <c r="A206" s="7" t="s">
        <v>2727</v>
      </c>
      <c r="B206" s="8">
        <v>23</v>
      </c>
      <c r="C206" s="8" t="s">
        <v>374</v>
      </c>
      <c r="D206" s="8" t="s">
        <v>374</v>
      </c>
      <c r="E206" s="8" t="s">
        <v>27</v>
      </c>
      <c r="F206" s="8" t="s">
        <v>288</v>
      </c>
      <c r="H206" s="50"/>
      <c r="I206" s="50"/>
      <c r="J206" s="50"/>
      <c r="K206" s="50"/>
    </row>
    <row r="207" spans="1:11" s="8" customFormat="1" x14ac:dyDescent="0.35">
      <c r="A207" s="7" t="s">
        <v>2728</v>
      </c>
      <c r="B207" s="8">
        <v>24</v>
      </c>
      <c r="C207" s="8" t="s">
        <v>375</v>
      </c>
      <c r="D207" s="8" t="s">
        <v>375</v>
      </c>
      <c r="E207" s="8" t="s">
        <v>10</v>
      </c>
      <c r="G207" s="8" t="s">
        <v>11</v>
      </c>
      <c r="H207" s="50"/>
      <c r="I207" s="50"/>
      <c r="J207" s="50"/>
      <c r="K207" s="50"/>
    </row>
    <row r="208" spans="1:11" s="8" customFormat="1" x14ac:dyDescent="0.35">
      <c r="A208" s="7" t="s">
        <v>2729</v>
      </c>
      <c r="B208" s="8">
        <v>24</v>
      </c>
      <c r="C208" s="8" t="s">
        <v>376</v>
      </c>
      <c r="D208" s="8" t="s">
        <v>377</v>
      </c>
      <c r="E208" s="8" t="s">
        <v>10</v>
      </c>
      <c r="G208" s="8" t="s">
        <v>19</v>
      </c>
      <c r="H208" s="50">
        <v>2401</v>
      </c>
      <c r="I208" s="50"/>
      <c r="J208" s="50"/>
      <c r="K208" s="50"/>
    </row>
    <row r="209" spans="1:11" s="8" customFormat="1" x14ac:dyDescent="0.35">
      <c r="A209" s="7" t="s">
        <v>2730</v>
      </c>
      <c r="B209" s="8">
        <v>24</v>
      </c>
      <c r="C209" s="8" t="s">
        <v>378</v>
      </c>
      <c r="D209" s="8" t="s">
        <v>379</v>
      </c>
      <c r="E209" s="8" t="s">
        <v>10</v>
      </c>
      <c r="G209" s="8" t="s">
        <v>19</v>
      </c>
      <c r="H209" s="50">
        <v>2401</v>
      </c>
      <c r="I209" s="50"/>
      <c r="J209" s="50"/>
      <c r="K209" s="50"/>
    </row>
    <row r="210" spans="1:11" s="8" customFormat="1" x14ac:dyDescent="0.35">
      <c r="A210" s="7" t="s">
        <v>380</v>
      </c>
      <c r="B210" s="8">
        <v>25</v>
      </c>
      <c r="C210" s="8" t="s">
        <v>381</v>
      </c>
      <c r="D210" s="8" t="s">
        <v>382</v>
      </c>
      <c r="E210" s="8" t="s">
        <v>27</v>
      </c>
      <c r="H210" s="50"/>
      <c r="I210" s="50"/>
      <c r="J210" s="50"/>
      <c r="K210" s="50"/>
    </row>
    <row r="211" spans="1:11" s="8" customFormat="1" x14ac:dyDescent="0.35">
      <c r="A211" s="7" t="s">
        <v>383</v>
      </c>
      <c r="B211" s="8">
        <v>25</v>
      </c>
      <c r="C211" s="8" t="s">
        <v>384</v>
      </c>
      <c r="D211" s="8" t="s">
        <v>384</v>
      </c>
      <c r="E211" s="8" t="s">
        <v>27</v>
      </c>
      <c r="H211" s="50"/>
      <c r="I211" s="50"/>
      <c r="J211" s="50"/>
      <c r="K211" s="50"/>
    </row>
    <row r="212" spans="1:11" s="8" customFormat="1" x14ac:dyDescent="0.35">
      <c r="A212" s="7" t="s">
        <v>385</v>
      </c>
      <c r="B212" s="8">
        <v>25</v>
      </c>
      <c r="C212" s="8" t="s">
        <v>386</v>
      </c>
      <c r="D212" s="8" t="s">
        <v>387</v>
      </c>
      <c r="E212" s="8" t="s">
        <v>27</v>
      </c>
      <c r="H212" s="50"/>
      <c r="I212" s="50"/>
      <c r="J212" s="50"/>
      <c r="K212" s="50"/>
    </row>
    <row r="213" spans="1:11" s="8" customFormat="1" x14ac:dyDescent="0.35">
      <c r="A213" s="7" t="s">
        <v>2731</v>
      </c>
      <c r="B213" s="8">
        <v>25</v>
      </c>
      <c r="C213" s="8" t="s">
        <v>388</v>
      </c>
      <c r="D213" s="8" t="s">
        <v>388</v>
      </c>
      <c r="E213" s="8" t="s">
        <v>27</v>
      </c>
      <c r="H213" s="50"/>
      <c r="I213" s="50"/>
      <c r="J213" s="50"/>
      <c r="K213" s="50"/>
    </row>
    <row r="214" spans="1:11" s="8" customFormat="1" x14ac:dyDescent="0.35">
      <c r="A214" s="7" t="s">
        <v>2732</v>
      </c>
      <c r="B214" s="8">
        <v>25</v>
      </c>
      <c r="C214" s="8" t="s">
        <v>389</v>
      </c>
      <c r="D214" s="8" t="s">
        <v>390</v>
      </c>
      <c r="E214" s="8" t="s">
        <v>27</v>
      </c>
      <c r="H214" s="50"/>
      <c r="I214" s="50"/>
      <c r="J214" s="50"/>
      <c r="K214" s="50"/>
    </row>
    <row r="215" spans="1:11" s="8" customFormat="1" x14ac:dyDescent="0.35">
      <c r="A215" s="7" t="s">
        <v>2733</v>
      </c>
      <c r="B215" s="8">
        <v>25</v>
      </c>
      <c r="C215" s="8" t="s">
        <v>391</v>
      </c>
      <c r="D215" s="8" t="s">
        <v>392</v>
      </c>
      <c r="E215" s="8" t="s">
        <v>27</v>
      </c>
      <c r="H215" s="50"/>
      <c r="I215" s="50"/>
      <c r="J215" s="50"/>
      <c r="K215" s="50"/>
    </row>
    <row r="216" spans="1:11" s="8" customFormat="1" x14ac:dyDescent="0.35">
      <c r="A216" s="7" t="s">
        <v>393</v>
      </c>
      <c r="B216" s="8">
        <v>25</v>
      </c>
      <c r="C216" s="8" t="s">
        <v>394</v>
      </c>
      <c r="D216" s="8" t="s">
        <v>394</v>
      </c>
      <c r="E216" s="8" t="s">
        <v>27</v>
      </c>
      <c r="H216" s="50"/>
      <c r="I216" s="50"/>
      <c r="J216" s="50"/>
      <c r="K216" s="50"/>
    </row>
    <row r="217" spans="1:11" s="8" customFormat="1" x14ac:dyDescent="0.35">
      <c r="A217" s="7" t="s">
        <v>2734</v>
      </c>
      <c r="B217" s="8">
        <v>25</v>
      </c>
      <c r="C217" s="8" t="s">
        <v>395</v>
      </c>
      <c r="D217" s="8" t="s">
        <v>396</v>
      </c>
      <c r="E217" s="8" t="s">
        <v>27</v>
      </c>
      <c r="H217" s="50"/>
      <c r="I217" s="50"/>
      <c r="J217" s="50"/>
      <c r="K217" s="50"/>
    </row>
    <row r="218" spans="1:11" s="8" customFormat="1" x14ac:dyDescent="0.35">
      <c r="A218" s="7" t="s">
        <v>397</v>
      </c>
      <c r="B218" s="8">
        <v>25</v>
      </c>
      <c r="C218" s="8" t="s">
        <v>398</v>
      </c>
      <c r="D218" s="8" t="s">
        <v>398</v>
      </c>
      <c r="E218" s="8" t="s">
        <v>27</v>
      </c>
      <c r="H218" s="50"/>
      <c r="I218" s="50"/>
      <c r="J218" s="50"/>
      <c r="K218" s="50"/>
    </row>
    <row r="219" spans="1:11" s="8" customFormat="1" x14ac:dyDescent="0.35">
      <c r="A219" s="7" t="s">
        <v>2735</v>
      </c>
      <c r="B219" s="8">
        <v>25</v>
      </c>
      <c r="C219" s="8" t="s">
        <v>399</v>
      </c>
      <c r="D219" s="8" t="s">
        <v>400</v>
      </c>
      <c r="E219" s="8" t="s">
        <v>27</v>
      </c>
      <c r="H219" s="50"/>
      <c r="I219" s="50"/>
      <c r="J219" s="50"/>
      <c r="K219" s="50"/>
    </row>
    <row r="220" spans="1:11" s="8" customFormat="1" x14ac:dyDescent="0.35">
      <c r="A220" s="7" t="s">
        <v>2736</v>
      </c>
      <c r="B220" s="8">
        <v>25</v>
      </c>
      <c r="C220" s="8" t="s">
        <v>401</v>
      </c>
      <c r="D220" s="8" t="s">
        <v>402</v>
      </c>
      <c r="E220" s="8" t="s">
        <v>27</v>
      </c>
      <c r="H220" s="50"/>
      <c r="I220" s="50"/>
      <c r="J220" s="50"/>
      <c r="K220" s="50"/>
    </row>
    <row r="221" spans="1:11" s="8" customFormat="1" x14ac:dyDescent="0.35">
      <c r="A221" s="7" t="s">
        <v>403</v>
      </c>
      <c r="B221" s="8">
        <v>25</v>
      </c>
      <c r="C221" s="8" t="s">
        <v>404</v>
      </c>
      <c r="D221" s="8" t="s">
        <v>405</v>
      </c>
      <c r="E221" s="8" t="s">
        <v>27</v>
      </c>
      <c r="H221" s="50"/>
      <c r="I221" s="50"/>
      <c r="J221" s="50"/>
      <c r="K221" s="50"/>
    </row>
    <row r="222" spans="1:11" s="8" customFormat="1" x14ac:dyDescent="0.35">
      <c r="A222" s="7" t="s">
        <v>2737</v>
      </c>
      <c r="B222" s="8">
        <v>25</v>
      </c>
      <c r="C222" s="8" t="s">
        <v>406</v>
      </c>
      <c r="D222" s="8" t="s">
        <v>406</v>
      </c>
      <c r="E222" s="8" t="s">
        <v>27</v>
      </c>
      <c r="H222" s="50"/>
      <c r="I222" s="50"/>
      <c r="J222" s="50"/>
      <c r="K222" s="50"/>
    </row>
    <row r="223" spans="1:11" s="8" customFormat="1" x14ac:dyDescent="0.35">
      <c r="A223" s="7" t="s">
        <v>407</v>
      </c>
      <c r="B223" s="8">
        <v>25</v>
      </c>
      <c r="C223" s="8" t="s">
        <v>408</v>
      </c>
      <c r="D223" s="8" t="s">
        <v>409</v>
      </c>
      <c r="E223" s="8" t="s">
        <v>27</v>
      </c>
      <c r="H223" s="50"/>
      <c r="I223" s="50"/>
      <c r="J223" s="50"/>
      <c r="K223" s="50"/>
    </row>
    <row r="224" spans="1:11" s="8" customFormat="1" x14ac:dyDescent="0.35">
      <c r="A224" s="7" t="s">
        <v>2738</v>
      </c>
      <c r="B224" s="8">
        <v>25</v>
      </c>
      <c r="C224" s="8" t="s">
        <v>410</v>
      </c>
      <c r="D224" s="8" t="s">
        <v>411</v>
      </c>
      <c r="E224" s="8" t="s">
        <v>27</v>
      </c>
      <c r="H224" s="50"/>
      <c r="I224" s="50"/>
      <c r="J224" s="50"/>
      <c r="K224" s="50"/>
    </row>
    <row r="225" spans="1:11" s="8" customFormat="1" x14ac:dyDescent="0.35">
      <c r="A225" s="7" t="s">
        <v>2739</v>
      </c>
      <c r="B225" s="8">
        <v>25</v>
      </c>
      <c r="C225" s="8" t="s">
        <v>412</v>
      </c>
      <c r="D225" s="8" t="s">
        <v>413</v>
      </c>
      <c r="E225" s="8" t="s">
        <v>27</v>
      </c>
      <c r="H225" s="50"/>
      <c r="I225" s="50"/>
      <c r="J225" s="50"/>
      <c r="K225" s="50"/>
    </row>
    <row r="226" spans="1:11" s="8" customFormat="1" x14ac:dyDescent="0.35">
      <c r="A226" s="7" t="s">
        <v>2740</v>
      </c>
      <c r="B226" s="8">
        <v>25</v>
      </c>
      <c r="C226" s="8" t="s">
        <v>414</v>
      </c>
      <c r="D226" s="8" t="s">
        <v>415</v>
      </c>
      <c r="E226" s="8" t="s">
        <v>27</v>
      </c>
      <c r="H226" s="50"/>
      <c r="I226" s="50"/>
      <c r="J226" s="50"/>
      <c r="K226" s="50"/>
    </row>
    <row r="227" spans="1:11" s="8" customFormat="1" x14ac:dyDescent="0.35">
      <c r="A227" s="7" t="s">
        <v>2741</v>
      </c>
      <c r="B227" s="8">
        <v>25</v>
      </c>
      <c r="C227" s="8" t="s">
        <v>416</v>
      </c>
      <c r="D227" s="8" t="s">
        <v>417</v>
      </c>
      <c r="E227" s="8" t="s">
        <v>27</v>
      </c>
      <c r="H227" s="50"/>
      <c r="I227" s="50"/>
      <c r="J227" s="50"/>
      <c r="K227" s="50"/>
    </row>
    <row r="228" spans="1:11" s="8" customFormat="1" x14ac:dyDescent="0.35">
      <c r="A228" s="7" t="s">
        <v>2742</v>
      </c>
      <c r="B228" s="8">
        <v>25</v>
      </c>
      <c r="C228" s="8" t="s">
        <v>418</v>
      </c>
      <c r="D228" s="8" t="s">
        <v>419</v>
      </c>
      <c r="E228" s="8" t="s">
        <v>27</v>
      </c>
      <c r="H228" s="50"/>
      <c r="I228" s="50"/>
      <c r="J228" s="50"/>
      <c r="K228" s="50"/>
    </row>
    <row r="229" spans="1:11" s="8" customFormat="1" x14ac:dyDescent="0.35">
      <c r="A229" s="7" t="s">
        <v>2743</v>
      </c>
      <c r="B229" s="8">
        <v>25</v>
      </c>
      <c r="C229" s="8" t="s">
        <v>420</v>
      </c>
      <c r="D229" s="8" t="s">
        <v>421</v>
      </c>
      <c r="E229" s="8" t="s">
        <v>27</v>
      </c>
      <c r="H229" s="50"/>
      <c r="I229" s="50"/>
      <c r="J229" s="50"/>
      <c r="K229" s="50"/>
    </row>
    <row r="230" spans="1:11" s="8" customFormat="1" x14ac:dyDescent="0.35">
      <c r="A230" s="7" t="s">
        <v>422</v>
      </c>
      <c r="B230" s="8">
        <v>25</v>
      </c>
      <c r="C230" s="8" t="s">
        <v>423</v>
      </c>
      <c r="D230" s="8" t="s">
        <v>423</v>
      </c>
      <c r="E230" s="8" t="s">
        <v>27</v>
      </c>
      <c r="H230" s="50"/>
      <c r="I230" s="50"/>
      <c r="J230" s="50"/>
      <c r="K230" s="50"/>
    </row>
    <row r="231" spans="1:11" s="8" customFormat="1" x14ac:dyDescent="0.35">
      <c r="A231" s="7" t="s">
        <v>2744</v>
      </c>
      <c r="B231" s="8">
        <v>25</v>
      </c>
      <c r="C231" s="8" t="s">
        <v>424</v>
      </c>
      <c r="D231" s="8" t="s">
        <v>425</v>
      </c>
      <c r="E231" s="8" t="s">
        <v>27</v>
      </c>
      <c r="H231" s="50"/>
      <c r="I231" s="50"/>
      <c r="J231" s="50"/>
      <c r="K231" s="50"/>
    </row>
    <row r="232" spans="1:11" s="8" customFormat="1" x14ac:dyDescent="0.35">
      <c r="A232" s="7" t="s">
        <v>2745</v>
      </c>
      <c r="B232" s="8">
        <v>25</v>
      </c>
      <c r="C232" s="8" t="s">
        <v>426</v>
      </c>
      <c r="D232" s="8" t="s">
        <v>427</v>
      </c>
      <c r="E232" s="8" t="s">
        <v>27</v>
      </c>
      <c r="H232" s="50"/>
      <c r="I232" s="50"/>
      <c r="J232" s="50"/>
      <c r="K232" s="50"/>
    </row>
    <row r="233" spans="1:11" s="8" customFormat="1" x14ac:dyDescent="0.35">
      <c r="A233" s="7" t="s">
        <v>428</v>
      </c>
      <c r="B233" s="8">
        <v>25</v>
      </c>
      <c r="C233" s="8" t="s">
        <v>429</v>
      </c>
      <c r="D233" s="8" t="s">
        <v>430</v>
      </c>
      <c r="E233" s="8" t="s">
        <v>27</v>
      </c>
      <c r="H233" s="50"/>
      <c r="I233" s="50"/>
      <c r="J233" s="50"/>
      <c r="K233" s="50"/>
    </row>
    <row r="234" spans="1:11" s="8" customFormat="1" x14ac:dyDescent="0.35">
      <c r="A234" s="7" t="s">
        <v>2746</v>
      </c>
      <c r="B234" s="8">
        <v>25</v>
      </c>
      <c r="C234" s="8" t="s">
        <v>431</v>
      </c>
      <c r="D234" s="8" t="s">
        <v>432</v>
      </c>
      <c r="E234" s="8" t="s">
        <v>27</v>
      </c>
      <c r="H234" s="50"/>
      <c r="I234" s="50"/>
      <c r="J234" s="50"/>
      <c r="K234" s="50"/>
    </row>
    <row r="235" spans="1:11" s="8" customFormat="1" x14ac:dyDescent="0.35">
      <c r="A235" s="7" t="s">
        <v>2747</v>
      </c>
      <c r="B235" s="8">
        <v>25</v>
      </c>
      <c r="C235" s="8" t="s">
        <v>433</v>
      </c>
      <c r="D235" s="8" t="s">
        <v>434</v>
      </c>
      <c r="E235" s="8" t="s">
        <v>27</v>
      </c>
      <c r="H235" s="50"/>
      <c r="I235" s="50"/>
      <c r="J235" s="50"/>
      <c r="K235" s="50"/>
    </row>
    <row r="236" spans="1:11" s="8" customFormat="1" x14ac:dyDescent="0.35">
      <c r="A236" s="7" t="s">
        <v>2748</v>
      </c>
      <c r="B236" s="8">
        <v>25</v>
      </c>
      <c r="C236" s="8" t="s">
        <v>435</v>
      </c>
      <c r="D236" s="8" t="s">
        <v>436</v>
      </c>
      <c r="E236" s="8" t="s">
        <v>27</v>
      </c>
      <c r="H236" s="50"/>
      <c r="I236" s="50"/>
      <c r="J236" s="50"/>
      <c r="K236" s="50"/>
    </row>
    <row r="237" spans="1:11" s="8" customFormat="1" x14ac:dyDescent="0.35">
      <c r="A237" s="7" t="s">
        <v>2749</v>
      </c>
      <c r="B237" s="8">
        <v>25</v>
      </c>
      <c r="C237" s="8" t="s">
        <v>437</v>
      </c>
      <c r="D237" s="8" t="s">
        <v>438</v>
      </c>
      <c r="E237" s="8" t="s">
        <v>27</v>
      </c>
      <c r="H237" s="50"/>
      <c r="I237" s="50"/>
      <c r="J237" s="50"/>
      <c r="K237" s="50"/>
    </row>
    <row r="238" spans="1:11" s="8" customFormat="1" x14ac:dyDescent="0.35">
      <c r="A238" s="7" t="s">
        <v>2750</v>
      </c>
      <c r="B238" s="8">
        <v>25</v>
      </c>
      <c r="C238" s="8" t="s">
        <v>439</v>
      </c>
      <c r="D238" s="8" t="s">
        <v>440</v>
      </c>
      <c r="E238" s="8" t="s">
        <v>27</v>
      </c>
      <c r="H238" s="50"/>
      <c r="I238" s="50"/>
      <c r="J238" s="50"/>
      <c r="K238" s="50"/>
    </row>
    <row r="239" spans="1:11" s="8" customFormat="1" x14ac:dyDescent="0.35">
      <c r="A239" s="7" t="s">
        <v>2751</v>
      </c>
      <c r="B239" s="8">
        <v>26</v>
      </c>
      <c r="C239" s="8" t="s">
        <v>441</v>
      </c>
      <c r="D239" s="8" t="s">
        <v>442</v>
      </c>
      <c r="E239" s="8" t="s">
        <v>27</v>
      </c>
      <c r="H239" s="50"/>
      <c r="I239" s="50"/>
      <c r="J239" s="50"/>
      <c r="K239" s="50"/>
    </row>
    <row r="240" spans="1:11" s="8" customFormat="1" x14ac:dyDescent="0.35">
      <c r="A240" s="7" t="s">
        <v>443</v>
      </c>
      <c r="B240" s="8">
        <v>26</v>
      </c>
      <c r="C240" s="8" t="s">
        <v>444</v>
      </c>
      <c r="D240" s="8" t="s">
        <v>445</v>
      </c>
      <c r="E240" s="8" t="s">
        <v>27</v>
      </c>
      <c r="H240" s="50"/>
      <c r="I240" s="50"/>
      <c r="J240" s="50"/>
      <c r="K240" s="50"/>
    </row>
    <row r="241" spans="1:11" s="8" customFormat="1" x14ac:dyDescent="0.35">
      <c r="A241" s="7" t="s">
        <v>446</v>
      </c>
      <c r="B241" s="8">
        <v>26</v>
      </c>
      <c r="C241" s="8" t="s">
        <v>447</v>
      </c>
      <c r="D241" s="8" t="s">
        <v>447</v>
      </c>
      <c r="E241" s="8" t="s">
        <v>27</v>
      </c>
      <c r="H241" s="50"/>
      <c r="I241" s="50"/>
      <c r="J241" s="50"/>
      <c r="K241" s="50"/>
    </row>
    <row r="242" spans="1:11" s="8" customFormat="1" x14ac:dyDescent="0.35">
      <c r="A242" s="7" t="s">
        <v>448</v>
      </c>
      <c r="B242" s="8">
        <v>26</v>
      </c>
      <c r="C242" s="8" t="s">
        <v>449</v>
      </c>
      <c r="D242" s="8" t="s">
        <v>449</v>
      </c>
      <c r="E242" s="8" t="s">
        <v>27</v>
      </c>
      <c r="H242" s="50"/>
      <c r="I242" s="50"/>
      <c r="J242" s="50"/>
      <c r="K242" s="50"/>
    </row>
    <row r="243" spans="1:11" s="8" customFormat="1" x14ac:dyDescent="0.35">
      <c r="A243" s="7" t="s">
        <v>450</v>
      </c>
      <c r="B243" s="8">
        <v>26</v>
      </c>
      <c r="C243" s="8" t="s">
        <v>451</v>
      </c>
      <c r="D243" s="8" t="s">
        <v>451</v>
      </c>
      <c r="E243" s="8" t="s">
        <v>27</v>
      </c>
      <c r="H243" s="50"/>
      <c r="I243" s="50"/>
      <c r="J243" s="50"/>
      <c r="K243" s="50"/>
    </row>
    <row r="244" spans="1:11" s="8" customFormat="1" x14ac:dyDescent="0.35">
      <c r="A244" s="7" t="s">
        <v>452</v>
      </c>
      <c r="B244" s="8">
        <v>26</v>
      </c>
      <c r="C244" s="8" t="s">
        <v>453</v>
      </c>
      <c r="D244" s="8" t="s">
        <v>453</v>
      </c>
      <c r="E244" s="8" t="s">
        <v>27</v>
      </c>
      <c r="H244" s="50"/>
      <c r="I244" s="50"/>
      <c r="J244" s="50"/>
      <c r="K244" s="50"/>
    </row>
    <row r="245" spans="1:11" s="8" customFormat="1" x14ac:dyDescent="0.35">
      <c r="A245" s="7" t="s">
        <v>454</v>
      </c>
      <c r="B245" s="8">
        <v>26</v>
      </c>
      <c r="C245" s="8" t="s">
        <v>455</v>
      </c>
      <c r="D245" s="8" t="s">
        <v>455</v>
      </c>
      <c r="E245" s="8" t="s">
        <v>27</v>
      </c>
      <c r="H245" s="50"/>
      <c r="I245" s="50"/>
      <c r="J245" s="50"/>
      <c r="K245" s="50"/>
    </row>
    <row r="246" spans="1:11" s="8" customFormat="1" x14ac:dyDescent="0.35">
      <c r="A246" s="7" t="s">
        <v>456</v>
      </c>
      <c r="B246" s="8">
        <v>26</v>
      </c>
      <c r="C246" s="8" t="s">
        <v>457</v>
      </c>
      <c r="D246" s="8" t="s">
        <v>457</v>
      </c>
      <c r="E246" s="8" t="s">
        <v>27</v>
      </c>
      <c r="H246" s="50"/>
      <c r="I246" s="50"/>
      <c r="J246" s="50"/>
      <c r="K246" s="50"/>
    </row>
    <row r="247" spans="1:11" s="8" customFormat="1" x14ac:dyDescent="0.35">
      <c r="A247" s="7" t="s">
        <v>458</v>
      </c>
      <c r="B247" s="8">
        <v>26</v>
      </c>
      <c r="C247" s="8" t="s">
        <v>459</v>
      </c>
      <c r="D247" s="8" t="s">
        <v>459</v>
      </c>
      <c r="E247" s="8" t="s">
        <v>27</v>
      </c>
      <c r="H247" s="50"/>
      <c r="I247" s="50"/>
      <c r="J247" s="50"/>
      <c r="K247" s="50"/>
    </row>
    <row r="248" spans="1:11" s="8" customFormat="1" x14ac:dyDescent="0.35">
      <c r="A248" s="7" t="s">
        <v>460</v>
      </c>
      <c r="B248" s="8">
        <v>26</v>
      </c>
      <c r="C248" s="8" t="s">
        <v>461</v>
      </c>
      <c r="D248" s="8" t="s">
        <v>461</v>
      </c>
      <c r="E248" s="8" t="s">
        <v>27</v>
      </c>
      <c r="H248" s="50"/>
      <c r="I248" s="50"/>
      <c r="J248" s="50"/>
      <c r="K248" s="50"/>
    </row>
    <row r="249" spans="1:11" s="8" customFormat="1" x14ac:dyDescent="0.35">
      <c r="A249" s="7" t="s">
        <v>462</v>
      </c>
      <c r="B249" s="8">
        <v>26</v>
      </c>
      <c r="C249" s="8" t="s">
        <v>463</v>
      </c>
      <c r="D249" s="8" t="s">
        <v>463</v>
      </c>
      <c r="E249" s="8" t="s">
        <v>27</v>
      </c>
      <c r="H249" s="50"/>
      <c r="I249" s="50"/>
      <c r="J249" s="50"/>
      <c r="K249" s="50"/>
    </row>
    <row r="250" spans="1:11" s="8" customFormat="1" x14ac:dyDescent="0.35">
      <c r="A250" s="7" t="s">
        <v>2752</v>
      </c>
      <c r="B250" s="8">
        <v>26</v>
      </c>
      <c r="C250" s="8" t="s">
        <v>464</v>
      </c>
      <c r="D250" s="8" t="s">
        <v>464</v>
      </c>
      <c r="E250" s="8" t="s">
        <v>27</v>
      </c>
      <c r="H250" s="50"/>
      <c r="I250" s="50"/>
      <c r="J250" s="50"/>
      <c r="K250" s="50"/>
    </row>
    <row r="251" spans="1:11" s="8" customFormat="1" x14ac:dyDescent="0.35">
      <c r="A251" s="7" t="s">
        <v>2753</v>
      </c>
      <c r="B251" s="8">
        <v>26</v>
      </c>
      <c r="C251" s="8" t="s">
        <v>465</v>
      </c>
      <c r="D251" s="8" t="s">
        <v>465</v>
      </c>
      <c r="E251" s="8" t="s">
        <v>27</v>
      </c>
      <c r="H251" s="50"/>
      <c r="I251" s="50"/>
      <c r="J251" s="50"/>
      <c r="K251" s="50"/>
    </row>
    <row r="252" spans="1:11" s="8" customFormat="1" x14ac:dyDescent="0.35">
      <c r="A252" s="7" t="s">
        <v>466</v>
      </c>
      <c r="B252" s="8">
        <v>26</v>
      </c>
      <c r="C252" s="8" t="s">
        <v>467</v>
      </c>
      <c r="D252" s="8" t="s">
        <v>467</v>
      </c>
      <c r="E252" s="8" t="s">
        <v>27</v>
      </c>
      <c r="H252" s="50"/>
      <c r="I252" s="50"/>
      <c r="J252" s="50"/>
      <c r="K252" s="50"/>
    </row>
    <row r="253" spans="1:11" s="8" customFormat="1" x14ac:dyDescent="0.35">
      <c r="A253" s="7" t="s">
        <v>2754</v>
      </c>
      <c r="B253" s="8">
        <v>26</v>
      </c>
      <c r="C253" s="8" t="s">
        <v>468</v>
      </c>
      <c r="D253" s="8" t="s">
        <v>468</v>
      </c>
      <c r="E253" s="8" t="s">
        <v>27</v>
      </c>
      <c r="H253" s="50"/>
      <c r="I253" s="50"/>
      <c r="J253" s="50"/>
      <c r="K253" s="50"/>
    </row>
    <row r="254" spans="1:11" s="8" customFormat="1" x14ac:dyDescent="0.35">
      <c r="A254" s="7" t="s">
        <v>2755</v>
      </c>
      <c r="B254" s="8">
        <v>26</v>
      </c>
      <c r="C254" s="8" t="s">
        <v>469</v>
      </c>
      <c r="D254" s="8" t="s">
        <v>469</v>
      </c>
      <c r="E254" s="8" t="s">
        <v>27</v>
      </c>
      <c r="H254" s="50"/>
      <c r="I254" s="50"/>
      <c r="J254" s="50"/>
      <c r="K254" s="50"/>
    </row>
    <row r="255" spans="1:11" s="8" customFormat="1" x14ac:dyDescent="0.35">
      <c r="A255" s="7" t="s">
        <v>2756</v>
      </c>
      <c r="B255" s="8">
        <v>26</v>
      </c>
      <c r="C255" s="8" t="s">
        <v>470</v>
      </c>
      <c r="D255" s="8" t="s">
        <v>471</v>
      </c>
      <c r="E255" s="8" t="s">
        <v>27</v>
      </c>
      <c r="H255" s="50"/>
      <c r="I255" s="50"/>
      <c r="J255" s="50"/>
      <c r="K255" s="50"/>
    </row>
    <row r="256" spans="1:11" s="8" customFormat="1" x14ac:dyDescent="0.35">
      <c r="A256" s="7" t="s">
        <v>472</v>
      </c>
      <c r="B256" s="8">
        <v>26</v>
      </c>
      <c r="C256" s="8" t="s">
        <v>473</v>
      </c>
      <c r="D256" s="8" t="s">
        <v>474</v>
      </c>
      <c r="E256" s="8" t="s">
        <v>27</v>
      </c>
      <c r="H256" s="50"/>
      <c r="I256" s="50"/>
      <c r="J256" s="50"/>
      <c r="K256" s="50"/>
    </row>
    <row r="257" spans="1:11" s="8" customFormat="1" x14ac:dyDescent="0.35">
      <c r="A257" s="7" t="s">
        <v>475</v>
      </c>
      <c r="B257" s="8">
        <v>26</v>
      </c>
      <c r="C257" s="8" t="s">
        <v>476</v>
      </c>
      <c r="D257" s="8" t="s">
        <v>477</v>
      </c>
      <c r="E257" s="8" t="s">
        <v>27</v>
      </c>
      <c r="H257" s="50"/>
      <c r="I257" s="50"/>
      <c r="J257" s="50"/>
      <c r="K257" s="50"/>
    </row>
    <row r="258" spans="1:11" s="8" customFormat="1" x14ac:dyDescent="0.35">
      <c r="A258" s="7" t="s">
        <v>2757</v>
      </c>
      <c r="B258" s="8">
        <v>26</v>
      </c>
      <c r="C258" s="8" t="s">
        <v>478</v>
      </c>
      <c r="D258" s="8" t="s">
        <v>479</v>
      </c>
      <c r="E258" s="8" t="s">
        <v>27</v>
      </c>
      <c r="H258" s="50"/>
      <c r="I258" s="50"/>
      <c r="J258" s="50"/>
      <c r="K258" s="50"/>
    </row>
    <row r="259" spans="1:11" s="8" customFormat="1" x14ac:dyDescent="0.35">
      <c r="A259" s="7" t="s">
        <v>2758</v>
      </c>
      <c r="B259" s="8">
        <v>26</v>
      </c>
      <c r="C259" s="8" t="s">
        <v>480</v>
      </c>
      <c r="D259" s="8" t="s">
        <v>481</v>
      </c>
      <c r="E259" s="8" t="s">
        <v>27</v>
      </c>
      <c r="H259" s="50"/>
      <c r="I259" s="50"/>
      <c r="J259" s="50"/>
      <c r="K259" s="50"/>
    </row>
    <row r="260" spans="1:11" s="8" customFormat="1" x14ac:dyDescent="0.35">
      <c r="A260" s="7" t="s">
        <v>2759</v>
      </c>
      <c r="B260" s="8">
        <v>27</v>
      </c>
      <c r="C260" s="8" t="s">
        <v>482</v>
      </c>
      <c r="D260" s="8" t="s">
        <v>482</v>
      </c>
      <c r="E260" s="8" t="s">
        <v>27</v>
      </c>
      <c r="H260" s="50"/>
      <c r="I260" s="50"/>
      <c r="J260" s="50"/>
      <c r="K260" s="50"/>
    </row>
    <row r="261" spans="1:11" s="8" customFormat="1" x14ac:dyDescent="0.35">
      <c r="A261" s="7" t="s">
        <v>2760</v>
      </c>
      <c r="B261" s="8">
        <v>27</v>
      </c>
      <c r="C261" s="8" t="s">
        <v>483</v>
      </c>
      <c r="D261" s="8" t="s">
        <v>484</v>
      </c>
      <c r="E261" s="8" t="s">
        <v>27</v>
      </c>
      <c r="H261" s="50"/>
      <c r="I261" s="50"/>
      <c r="J261" s="50"/>
      <c r="K261" s="50"/>
    </row>
    <row r="262" spans="1:11" s="8" customFormat="1" x14ac:dyDescent="0.35">
      <c r="A262" s="7" t="s">
        <v>485</v>
      </c>
      <c r="B262" s="8">
        <v>27</v>
      </c>
      <c r="C262" s="8" t="s">
        <v>486</v>
      </c>
      <c r="D262" s="8" t="s">
        <v>487</v>
      </c>
      <c r="E262" s="8" t="s">
        <v>27</v>
      </c>
      <c r="H262" s="50"/>
      <c r="I262" s="50"/>
      <c r="J262" s="50"/>
      <c r="K262" s="50"/>
    </row>
    <row r="263" spans="1:11" s="8" customFormat="1" x14ac:dyDescent="0.35">
      <c r="A263" s="7" t="s">
        <v>488</v>
      </c>
      <c r="B263" s="8">
        <v>27</v>
      </c>
      <c r="C263" s="8" t="s">
        <v>489</v>
      </c>
      <c r="D263" s="8" t="s">
        <v>489</v>
      </c>
      <c r="E263" s="8" t="s">
        <v>27</v>
      </c>
      <c r="H263" s="50"/>
      <c r="I263" s="50"/>
      <c r="J263" s="50"/>
      <c r="K263" s="50"/>
    </row>
    <row r="264" spans="1:11" s="8" customFormat="1" x14ac:dyDescent="0.35">
      <c r="A264" s="7" t="s">
        <v>490</v>
      </c>
      <c r="B264" s="8">
        <v>27</v>
      </c>
      <c r="C264" s="8" t="s">
        <v>491</v>
      </c>
      <c r="D264" s="8" t="s">
        <v>492</v>
      </c>
      <c r="E264" s="8" t="s">
        <v>27</v>
      </c>
      <c r="H264" s="50"/>
      <c r="I264" s="50"/>
      <c r="J264" s="50"/>
      <c r="K264" s="50"/>
    </row>
    <row r="265" spans="1:11" s="8" customFormat="1" x14ac:dyDescent="0.35">
      <c r="A265" s="7" t="s">
        <v>493</v>
      </c>
      <c r="B265" s="8">
        <v>27</v>
      </c>
      <c r="C265" s="8" t="s">
        <v>494</v>
      </c>
      <c r="D265" s="8" t="s">
        <v>495</v>
      </c>
      <c r="E265" s="8" t="s">
        <v>27</v>
      </c>
      <c r="H265" s="50"/>
      <c r="I265" s="50"/>
      <c r="J265" s="50"/>
      <c r="K265" s="50"/>
    </row>
    <row r="266" spans="1:11" s="8" customFormat="1" x14ac:dyDescent="0.35">
      <c r="A266" s="7" t="s">
        <v>2761</v>
      </c>
      <c r="B266" s="8">
        <v>27</v>
      </c>
      <c r="C266" s="8" t="s">
        <v>496</v>
      </c>
      <c r="D266" s="8" t="s">
        <v>496</v>
      </c>
      <c r="E266" s="8" t="s">
        <v>27</v>
      </c>
      <c r="H266" s="50"/>
      <c r="I266" s="50"/>
      <c r="J266" s="50"/>
      <c r="K266" s="50"/>
    </row>
    <row r="267" spans="1:11" s="8" customFormat="1" x14ac:dyDescent="0.35">
      <c r="A267" s="7" t="s">
        <v>2762</v>
      </c>
      <c r="B267" s="8">
        <v>27</v>
      </c>
      <c r="C267" s="8" t="s">
        <v>497</v>
      </c>
      <c r="D267" s="8" t="s">
        <v>497</v>
      </c>
      <c r="E267" s="8" t="s">
        <v>27</v>
      </c>
      <c r="H267" s="50"/>
      <c r="I267" s="50"/>
      <c r="J267" s="50"/>
      <c r="K267" s="50"/>
    </row>
    <row r="268" spans="1:11" s="8" customFormat="1" x14ac:dyDescent="0.35">
      <c r="A268" s="7" t="s">
        <v>498</v>
      </c>
      <c r="B268" s="8">
        <v>27</v>
      </c>
      <c r="C268" s="8" t="s">
        <v>499</v>
      </c>
      <c r="D268" s="8" t="s">
        <v>499</v>
      </c>
      <c r="E268" s="8" t="s">
        <v>27</v>
      </c>
      <c r="H268" s="50"/>
      <c r="I268" s="50"/>
      <c r="J268" s="50"/>
      <c r="K268" s="50"/>
    </row>
    <row r="269" spans="1:11" s="8" customFormat="1" x14ac:dyDescent="0.35">
      <c r="A269" s="7" t="s">
        <v>2763</v>
      </c>
      <c r="B269" s="8">
        <v>27</v>
      </c>
      <c r="C269" s="8" t="s">
        <v>500</v>
      </c>
      <c r="D269" s="8" t="s">
        <v>501</v>
      </c>
      <c r="E269" s="8" t="s">
        <v>27</v>
      </c>
      <c r="H269" s="50"/>
      <c r="I269" s="50"/>
      <c r="J269" s="50"/>
      <c r="K269" s="50"/>
    </row>
    <row r="270" spans="1:11" s="8" customFormat="1" x14ac:dyDescent="0.35">
      <c r="A270" s="7" t="s">
        <v>2764</v>
      </c>
      <c r="B270" s="8">
        <v>27</v>
      </c>
      <c r="C270" s="8" t="s">
        <v>502</v>
      </c>
      <c r="D270" s="8" t="s">
        <v>503</v>
      </c>
      <c r="E270" s="8" t="s">
        <v>27</v>
      </c>
      <c r="H270" s="50"/>
      <c r="I270" s="50"/>
      <c r="J270" s="50"/>
      <c r="K270" s="50"/>
    </row>
    <row r="271" spans="1:11" s="8" customFormat="1" x14ac:dyDescent="0.35">
      <c r="A271" s="7" t="s">
        <v>2765</v>
      </c>
      <c r="B271" s="8">
        <v>27</v>
      </c>
      <c r="C271" s="8" t="s">
        <v>504</v>
      </c>
      <c r="D271" s="8" t="s">
        <v>505</v>
      </c>
      <c r="E271" s="8" t="s">
        <v>27</v>
      </c>
      <c r="H271" s="50"/>
      <c r="I271" s="50"/>
      <c r="J271" s="50"/>
      <c r="K271" s="50"/>
    </row>
    <row r="272" spans="1:11" s="8" customFormat="1" x14ac:dyDescent="0.35">
      <c r="A272" s="7" t="s">
        <v>2766</v>
      </c>
      <c r="B272" s="8">
        <v>27</v>
      </c>
      <c r="C272" s="8" t="s">
        <v>506</v>
      </c>
      <c r="D272" s="8" t="s">
        <v>507</v>
      </c>
      <c r="E272" s="8" t="s">
        <v>27</v>
      </c>
      <c r="H272" s="50"/>
      <c r="I272" s="50"/>
      <c r="J272" s="50"/>
      <c r="K272" s="50"/>
    </row>
    <row r="273" spans="1:11" s="8" customFormat="1" x14ac:dyDescent="0.35">
      <c r="A273" s="7" t="s">
        <v>2767</v>
      </c>
      <c r="B273" s="8">
        <v>27</v>
      </c>
      <c r="C273" s="8" t="s">
        <v>508</v>
      </c>
      <c r="D273" s="8" t="s">
        <v>508</v>
      </c>
      <c r="E273" s="8" t="s">
        <v>27</v>
      </c>
      <c r="H273" s="50"/>
      <c r="I273" s="50"/>
      <c r="J273" s="50"/>
      <c r="K273" s="50"/>
    </row>
    <row r="274" spans="1:11" s="8" customFormat="1" x14ac:dyDescent="0.35">
      <c r="A274" s="7" t="s">
        <v>509</v>
      </c>
      <c r="B274" s="8">
        <v>27</v>
      </c>
      <c r="C274" s="8" t="s">
        <v>510</v>
      </c>
      <c r="D274" s="8" t="s">
        <v>511</v>
      </c>
      <c r="E274" s="8" t="s">
        <v>27</v>
      </c>
      <c r="H274" s="50"/>
      <c r="I274" s="50"/>
      <c r="J274" s="50"/>
      <c r="K274" s="50"/>
    </row>
    <row r="275" spans="1:11" s="8" customFormat="1" x14ac:dyDescent="0.35">
      <c r="A275" s="7" t="s">
        <v>512</v>
      </c>
      <c r="B275" s="8">
        <v>27</v>
      </c>
      <c r="C275" s="8" t="s">
        <v>513</v>
      </c>
      <c r="D275" s="8" t="s">
        <v>513</v>
      </c>
      <c r="E275" s="8" t="s">
        <v>27</v>
      </c>
      <c r="H275" s="50"/>
      <c r="I275" s="50"/>
      <c r="J275" s="50"/>
      <c r="K275" s="50"/>
    </row>
    <row r="276" spans="1:11" s="8" customFormat="1" x14ac:dyDescent="0.35">
      <c r="A276" s="7"/>
      <c r="B276" s="8">
        <v>28</v>
      </c>
      <c r="C276" s="8" t="s">
        <v>514</v>
      </c>
      <c r="H276" s="50"/>
      <c r="I276" s="50"/>
      <c r="J276" s="50"/>
      <c r="K276" s="50"/>
    </row>
    <row r="277" spans="1:11" s="8" customFormat="1" x14ac:dyDescent="0.35">
      <c r="A277" s="7" t="s">
        <v>2768</v>
      </c>
      <c r="B277" s="8">
        <v>28</v>
      </c>
      <c r="C277" s="8" t="s">
        <v>515</v>
      </c>
      <c r="D277" s="8" t="s">
        <v>516</v>
      </c>
      <c r="E277" s="8" t="s">
        <v>27</v>
      </c>
      <c r="H277" s="50"/>
      <c r="I277" s="50"/>
      <c r="J277" s="50"/>
      <c r="K277" s="50"/>
    </row>
    <row r="278" spans="1:11" s="8" customFormat="1" x14ac:dyDescent="0.35">
      <c r="A278" s="7" t="s">
        <v>517</v>
      </c>
      <c r="B278" s="8">
        <v>28</v>
      </c>
      <c r="C278" s="8" t="s">
        <v>518</v>
      </c>
      <c r="D278" s="8" t="s">
        <v>518</v>
      </c>
      <c r="E278" s="8" t="s">
        <v>27</v>
      </c>
      <c r="H278" s="50"/>
      <c r="I278" s="50"/>
      <c r="J278" s="50"/>
      <c r="K278" s="50"/>
    </row>
    <row r="279" spans="1:11" s="8" customFormat="1" x14ac:dyDescent="0.35">
      <c r="A279" s="7" t="s">
        <v>519</v>
      </c>
      <c r="B279" s="8">
        <v>28</v>
      </c>
      <c r="C279" s="8" t="s">
        <v>520</v>
      </c>
      <c r="D279" s="8" t="s">
        <v>521</v>
      </c>
      <c r="E279" s="8" t="s">
        <v>27</v>
      </c>
      <c r="H279" s="50"/>
      <c r="I279" s="50"/>
      <c r="J279" s="50"/>
      <c r="K279" s="50"/>
    </row>
    <row r="280" spans="1:11" s="8" customFormat="1" x14ac:dyDescent="0.35">
      <c r="A280" s="7" t="s">
        <v>2769</v>
      </c>
      <c r="B280" s="8">
        <v>28</v>
      </c>
      <c r="C280" s="8" t="s">
        <v>522</v>
      </c>
      <c r="D280" s="8" t="s">
        <v>522</v>
      </c>
      <c r="E280" s="8" t="s">
        <v>27</v>
      </c>
      <c r="H280" s="50"/>
      <c r="I280" s="50"/>
      <c r="J280" s="50"/>
      <c r="K280" s="50"/>
    </row>
    <row r="281" spans="1:11" s="8" customFormat="1" x14ac:dyDescent="0.35">
      <c r="A281" s="7" t="s">
        <v>2770</v>
      </c>
      <c r="B281" s="8">
        <v>28</v>
      </c>
      <c r="C281" s="8" t="s">
        <v>523</v>
      </c>
      <c r="D281" s="8" t="s">
        <v>523</v>
      </c>
      <c r="E281" s="8" t="s">
        <v>27</v>
      </c>
      <c r="H281" s="50"/>
      <c r="I281" s="50"/>
      <c r="J281" s="50"/>
      <c r="K281" s="50"/>
    </row>
    <row r="282" spans="1:11" s="8" customFormat="1" x14ac:dyDescent="0.35">
      <c r="A282" s="7"/>
      <c r="B282" s="8">
        <v>28</v>
      </c>
      <c r="C282" s="8" t="s">
        <v>524</v>
      </c>
      <c r="H282" s="50"/>
      <c r="I282" s="50"/>
      <c r="J282" s="50"/>
      <c r="K282" s="50"/>
    </row>
    <row r="283" spans="1:11" s="8" customFormat="1" x14ac:dyDescent="0.35">
      <c r="A283" s="7" t="s">
        <v>2771</v>
      </c>
      <c r="B283" s="8">
        <v>28</v>
      </c>
      <c r="C283" s="8" t="s">
        <v>525</v>
      </c>
      <c r="D283" s="8" t="s">
        <v>526</v>
      </c>
      <c r="E283" s="8" t="s">
        <v>27</v>
      </c>
      <c r="H283" s="50"/>
      <c r="I283" s="50"/>
      <c r="J283" s="50"/>
      <c r="K283" s="50"/>
    </row>
    <row r="284" spans="1:11" s="8" customFormat="1" x14ac:dyDescent="0.35">
      <c r="A284" s="7" t="s">
        <v>527</v>
      </c>
      <c r="B284" s="8">
        <v>28</v>
      </c>
      <c r="C284" s="8" t="s">
        <v>528</v>
      </c>
      <c r="D284" s="8" t="s">
        <v>528</v>
      </c>
      <c r="E284" s="8" t="s">
        <v>27</v>
      </c>
      <c r="H284" s="50"/>
      <c r="I284" s="50"/>
      <c r="J284" s="50"/>
      <c r="K284" s="50"/>
    </row>
    <row r="285" spans="1:11" s="8" customFormat="1" x14ac:dyDescent="0.35">
      <c r="A285" s="7" t="s">
        <v>529</v>
      </c>
      <c r="B285" s="8">
        <v>28</v>
      </c>
      <c r="C285" s="8" t="s">
        <v>530</v>
      </c>
      <c r="D285" s="8" t="s">
        <v>530</v>
      </c>
      <c r="E285" s="8" t="s">
        <v>27</v>
      </c>
      <c r="H285" s="50"/>
      <c r="I285" s="50"/>
      <c r="J285" s="50"/>
      <c r="K285" s="50"/>
    </row>
    <row r="286" spans="1:11" s="8" customFormat="1" x14ac:dyDescent="0.35">
      <c r="A286" s="7" t="s">
        <v>2772</v>
      </c>
      <c r="B286" s="8">
        <v>28</v>
      </c>
      <c r="C286" s="8" t="s">
        <v>531</v>
      </c>
      <c r="D286" s="8" t="s">
        <v>531</v>
      </c>
      <c r="E286" s="8" t="s">
        <v>27</v>
      </c>
      <c r="H286" s="50"/>
      <c r="I286" s="50"/>
      <c r="J286" s="50"/>
      <c r="K286" s="50"/>
    </row>
    <row r="287" spans="1:11" s="8" customFormat="1" x14ac:dyDescent="0.35">
      <c r="A287" s="7" t="s">
        <v>532</v>
      </c>
      <c r="B287" s="8">
        <v>28</v>
      </c>
      <c r="C287" s="8" t="s">
        <v>533</v>
      </c>
      <c r="D287" s="8" t="s">
        <v>533</v>
      </c>
      <c r="E287" s="8" t="s">
        <v>27</v>
      </c>
      <c r="H287" s="50"/>
      <c r="I287" s="50"/>
      <c r="J287" s="50"/>
      <c r="K287" s="50"/>
    </row>
    <row r="288" spans="1:11" s="8" customFormat="1" x14ac:dyDescent="0.35">
      <c r="A288" s="7" t="s">
        <v>2773</v>
      </c>
      <c r="B288" s="8">
        <v>28</v>
      </c>
      <c r="C288" s="8" t="s">
        <v>534</v>
      </c>
      <c r="D288" s="8" t="s">
        <v>535</v>
      </c>
      <c r="E288" s="8" t="s">
        <v>27</v>
      </c>
      <c r="H288" s="50"/>
      <c r="I288" s="50"/>
      <c r="J288" s="50"/>
      <c r="K288" s="50"/>
    </row>
    <row r="289" spans="1:11" s="8" customFormat="1" x14ac:dyDescent="0.35">
      <c r="A289" s="7"/>
      <c r="B289" s="8">
        <v>28</v>
      </c>
      <c r="C289" s="8" t="s">
        <v>536</v>
      </c>
      <c r="H289" s="50"/>
      <c r="I289" s="50"/>
      <c r="J289" s="50"/>
      <c r="K289" s="50"/>
    </row>
    <row r="290" spans="1:11" s="8" customFormat="1" x14ac:dyDescent="0.35">
      <c r="A290" s="7" t="s">
        <v>2774</v>
      </c>
      <c r="B290" s="8">
        <v>28</v>
      </c>
      <c r="C290" s="8" t="s">
        <v>537</v>
      </c>
      <c r="D290" s="8" t="s">
        <v>537</v>
      </c>
      <c r="E290" s="8" t="s">
        <v>27</v>
      </c>
      <c r="H290" s="50"/>
      <c r="I290" s="50"/>
      <c r="J290" s="50"/>
      <c r="K290" s="50"/>
    </row>
    <row r="291" spans="1:11" s="8" customFormat="1" x14ac:dyDescent="0.35">
      <c r="A291" s="7" t="s">
        <v>2775</v>
      </c>
      <c r="B291" s="8">
        <v>28</v>
      </c>
      <c r="C291" s="8" t="s">
        <v>538</v>
      </c>
      <c r="D291" s="8" t="s">
        <v>538</v>
      </c>
      <c r="E291" s="8" t="s">
        <v>27</v>
      </c>
      <c r="H291" s="50"/>
      <c r="I291" s="50"/>
      <c r="J291" s="50"/>
      <c r="K291" s="50"/>
    </row>
    <row r="292" spans="1:11" s="8" customFormat="1" x14ac:dyDescent="0.35">
      <c r="A292" s="7"/>
      <c r="B292" s="8">
        <v>28</v>
      </c>
      <c r="C292" s="8" t="s">
        <v>539</v>
      </c>
      <c r="H292" s="50"/>
      <c r="I292" s="50"/>
      <c r="J292" s="50"/>
      <c r="K292" s="50"/>
    </row>
    <row r="293" spans="1:11" s="8" customFormat="1" x14ac:dyDescent="0.35">
      <c r="A293" s="7" t="s">
        <v>2776</v>
      </c>
      <c r="B293" s="8">
        <v>28</v>
      </c>
      <c r="C293" s="8" t="s">
        <v>540</v>
      </c>
      <c r="D293" s="8" t="s">
        <v>540</v>
      </c>
      <c r="E293" s="8" t="s">
        <v>27</v>
      </c>
      <c r="H293" s="50"/>
      <c r="I293" s="50"/>
      <c r="J293" s="50"/>
      <c r="K293" s="50"/>
    </row>
    <row r="294" spans="1:11" s="8" customFormat="1" x14ac:dyDescent="0.35">
      <c r="A294" s="7" t="s">
        <v>2777</v>
      </c>
      <c r="B294" s="8">
        <v>28</v>
      </c>
      <c r="C294" s="8" t="s">
        <v>541</v>
      </c>
      <c r="D294" s="8" t="s">
        <v>542</v>
      </c>
      <c r="E294" s="8" t="s">
        <v>27</v>
      </c>
      <c r="H294" s="50"/>
      <c r="I294" s="50"/>
      <c r="J294" s="50"/>
      <c r="K294" s="50"/>
    </row>
    <row r="295" spans="1:11" s="8" customFormat="1" x14ac:dyDescent="0.35">
      <c r="A295" s="7" t="s">
        <v>2778</v>
      </c>
      <c r="B295" s="8">
        <v>28</v>
      </c>
      <c r="C295" s="8" t="s">
        <v>543</v>
      </c>
      <c r="D295" s="8" t="s">
        <v>543</v>
      </c>
      <c r="E295" s="8" t="s">
        <v>27</v>
      </c>
      <c r="H295" s="50"/>
      <c r="I295" s="50"/>
      <c r="J295" s="50"/>
      <c r="K295" s="50"/>
    </row>
    <row r="296" spans="1:11" s="8" customFormat="1" x14ac:dyDescent="0.35">
      <c r="A296" s="7" t="s">
        <v>544</v>
      </c>
      <c r="B296" s="8">
        <v>28</v>
      </c>
      <c r="C296" s="8" t="s">
        <v>545</v>
      </c>
      <c r="D296" s="8" t="s">
        <v>545</v>
      </c>
      <c r="E296" s="8" t="s">
        <v>27</v>
      </c>
      <c r="H296" s="50"/>
      <c r="I296" s="50"/>
      <c r="J296" s="50"/>
      <c r="K296" s="50"/>
    </row>
    <row r="297" spans="1:11" s="8" customFormat="1" x14ac:dyDescent="0.35">
      <c r="A297" s="7" t="s">
        <v>2779</v>
      </c>
      <c r="B297" s="8">
        <v>28</v>
      </c>
      <c r="C297" s="8" t="s">
        <v>546</v>
      </c>
      <c r="D297" s="8" t="s">
        <v>546</v>
      </c>
      <c r="E297" s="8" t="s">
        <v>27</v>
      </c>
      <c r="H297" s="50"/>
      <c r="I297" s="50"/>
      <c r="J297" s="50"/>
      <c r="K297" s="50"/>
    </row>
    <row r="298" spans="1:11" s="8" customFormat="1" x14ac:dyDescent="0.35">
      <c r="A298" s="7" t="s">
        <v>2780</v>
      </c>
      <c r="B298" s="8">
        <v>28</v>
      </c>
      <c r="C298" s="8" t="s">
        <v>547</v>
      </c>
      <c r="D298" s="8" t="s">
        <v>547</v>
      </c>
      <c r="E298" s="8" t="s">
        <v>27</v>
      </c>
      <c r="H298" s="50"/>
      <c r="I298" s="50"/>
      <c r="J298" s="50"/>
      <c r="K298" s="50"/>
    </row>
    <row r="299" spans="1:11" s="8" customFormat="1" x14ac:dyDescent="0.35">
      <c r="A299" s="7" t="s">
        <v>2781</v>
      </c>
      <c r="B299" s="8">
        <v>28</v>
      </c>
      <c r="C299" s="8" t="s">
        <v>548</v>
      </c>
      <c r="D299" s="8" t="s">
        <v>548</v>
      </c>
      <c r="E299" s="8" t="s">
        <v>27</v>
      </c>
      <c r="H299" s="50"/>
      <c r="I299" s="50"/>
      <c r="J299" s="50"/>
      <c r="K299" s="50"/>
    </row>
    <row r="300" spans="1:11" s="8" customFormat="1" x14ac:dyDescent="0.35">
      <c r="A300" s="7" t="s">
        <v>2782</v>
      </c>
      <c r="B300" s="8">
        <v>28</v>
      </c>
      <c r="C300" s="8" t="s">
        <v>549</v>
      </c>
      <c r="D300" s="8" t="s">
        <v>550</v>
      </c>
      <c r="E300" s="8" t="s">
        <v>27</v>
      </c>
      <c r="H300" s="50"/>
      <c r="I300" s="50"/>
      <c r="J300" s="50"/>
      <c r="K300" s="50"/>
    </row>
    <row r="301" spans="1:11" s="8" customFormat="1" x14ac:dyDescent="0.35">
      <c r="A301" s="7" t="s">
        <v>551</v>
      </c>
      <c r="B301" s="8">
        <v>28</v>
      </c>
      <c r="C301" s="8" t="s">
        <v>552</v>
      </c>
      <c r="D301" s="8" t="s">
        <v>552</v>
      </c>
      <c r="E301" s="8" t="s">
        <v>27</v>
      </c>
      <c r="H301" s="50"/>
      <c r="I301" s="50"/>
      <c r="J301" s="50"/>
      <c r="K301" s="50"/>
    </row>
    <row r="302" spans="1:11" s="8" customFormat="1" x14ac:dyDescent="0.35">
      <c r="A302" s="7" t="s">
        <v>553</v>
      </c>
      <c r="B302" s="8">
        <v>28</v>
      </c>
      <c r="C302" s="8" t="s">
        <v>554</v>
      </c>
      <c r="D302" s="8" t="s">
        <v>554</v>
      </c>
      <c r="E302" s="8" t="s">
        <v>27</v>
      </c>
      <c r="H302" s="50"/>
      <c r="I302" s="50"/>
      <c r="J302" s="50"/>
      <c r="K302" s="50"/>
    </row>
    <row r="303" spans="1:11" s="8" customFormat="1" x14ac:dyDescent="0.35">
      <c r="A303" s="7" t="s">
        <v>2783</v>
      </c>
      <c r="B303" s="8">
        <v>28</v>
      </c>
      <c r="C303" s="8" t="s">
        <v>555</v>
      </c>
      <c r="D303" s="8" t="s">
        <v>555</v>
      </c>
      <c r="E303" s="8" t="s">
        <v>27</v>
      </c>
      <c r="H303" s="50"/>
      <c r="I303" s="50"/>
      <c r="J303" s="50"/>
      <c r="K303" s="50"/>
    </row>
    <row r="304" spans="1:11" s="8" customFormat="1" x14ac:dyDescent="0.35">
      <c r="A304" s="7" t="s">
        <v>2784</v>
      </c>
      <c r="B304" s="8">
        <v>28</v>
      </c>
      <c r="C304" s="8" t="s">
        <v>556</v>
      </c>
      <c r="D304" s="8" t="s">
        <v>557</v>
      </c>
      <c r="E304" s="8" t="s">
        <v>27</v>
      </c>
      <c r="H304" s="50"/>
      <c r="I304" s="50"/>
      <c r="J304" s="50"/>
      <c r="K304" s="50"/>
    </row>
    <row r="305" spans="1:11" s="8" customFormat="1" x14ac:dyDescent="0.35">
      <c r="A305" s="7"/>
      <c r="B305" s="8">
        <v>28</v>
      </c>
      <c r="C305" s="8" t="s">
        <v>558</v>
      </c>
      <c r="H305" s="50"/>
      <c r="I305" s="50"/>
      <c r="J305" s="50"/>
      <c r="K305" s="50"/>
    </row>
    <row r="306" spans="1:11" s="8" customFormat="1" x14ac:dyDescent="0.35">
      <c r="A306" s="7" t="s">
        <v>2785</v>
      </c>
      <c r="B306" s="8">
        <v>28</v>
      </c>
      <c r="C306" s="8" t="s">
        <v>559</v>
      </c>
      <c r="D306" s="8" t="s">
        <v>559</v>
      </c>
      <c r="E306" s="8" t="s">
        <v>27</v>
      </c>
      <c r="H306" s="50"/>
      <c r="I306" s="50"/>
      <c r="J306" s="50"/>
      <c r="K306" s="50"/>
    </row>
    <row r="307" spans="1:11" s="8" customFormat="1" x14ac:dyDescent="0.35">
      <c r="A307" s="7" t="s">
        <v>2786</v>
      </c>
      <c r="B307" s="8">
        <v>28</v>
      </c>
      <c r="C307" s="8" t="s">
        <v>560</v>
      </c>
      <c r="D307" s="8" t="s">
        <v>560</v>
      </c>
      <c r="E307" s="8" t="s">
        <v>27</v>
      </c>
      <c r="H307" s="50"/>
      <c r="I307" s="50"/>
      <c r="J307" s="50"/>
      <c r="K307" s="50"/>
    </row>
    <row r="308" spans="1:11" s="8" customFormat="1" x14ac:dyDescent="0.35">
      <c r="A308" s="7" t="s">
        <v>2787</v>
      </c>
      <c r="B308" s="8">
        <v>28</v>
      </c>
      <c r="C308" s="8" t="s">
        <v>561</v>
      </c>
      <c r="D308" s="8" t="s">
        <v>561</v>
      </c>
      <c r="E308" s="8" t="s">
        <v>27</v>
      </c>
      <c r="H308" s="50"/>
      <c r="I308" s="50"/>
      <c r="J308" s="50"/>
      <c r="K308" s="50"/>
    </row>
    <row r="309" spans="1:11" s="8" customFormat="1" x14ac:dyDescent="0.35">
      <c r="A309" s="7" t="s">
        <v>2788</v>
      </c>
      <c r="B309" s="8">
        <v>28</v>
      </c>
      <c r="C309" s="8" t="s">
        <v>562</v>
      </c>
      <c r="D309" s="8" t="s">
        <v>562</v>
      </c>
      <c r="E309" s="8" t="s">
        <v>27</v>
      </c>
      <c r="H309" s="50"/>
      <c r="I309" s="50"/>
      <c r="J309" s="50"/>
      <c r="K309" s="50"/>
    </row>
    <row r="310" spans="1:11" s="8" customFormat="1" x14ac:dyDescent="0.35">
      <c r="A310" s="7" t="s">
        <v>2789</v>
      </c>
      <c r="B310" s="8">
        <v>28</v>
      </c>
      <c r="C310" s="8" t="s">
        <v>563</v>
      </c>
      <c r="D310" s="8" t="s">
        <v>563</v>
      </c>
      <c r="E310" s="8" t="s">
        <v>27</v>
      </c>
      <c r="H310" s="50"/>
      <c r="I310" s="50"/>
      <c r="J310" s="50"/>
      <c r="K310" s="50"/>
    </row>
    <row r="311" spans="1:11" s="8" customFormat="1" x14ac:dyDescent="0.35">
      <c r="A311" s="7" t="s">
        <v>2790</v>
      </c>
      <c r="B311" s="8">
        <v>28</v>
      </c>
      <c r="C311" s="8" t="s">
        <v>564</v>
      </c>
      <c r="D311" s="8" t="s">
        <v>565</v>
      </c>
      <c r="E311" s="8" t="s">
        <v>27</v>
      </c>
      <c r="H311" s="50"/>
      <c r="I311" s="50"/>
      <c r="J311" s="50"/>
      <c r="K311" s="50"/>
    </row>
    <row r="312" spans="1:11" s="8" customFormat="1" x14ac:dyDescent="0.35">
      <c r="A312" s="7" t="s">
        <v>2791</v>
      </c>
      <c r="B312" s="8">
        <v>28</v>
      </c>
      <c r="C312" s="8" t="s">
        <v>566</v>
      </c>
      <c r="D312" s="8" t="s">
        <v>566</v>
      </c>
      <c r="E312" s="8" t="s">
        <v>27</v>
      </c>
      <c r="H312" s="50"/>
      <c r="I312" s="50"/>
      <c r="J312" s="50"/>
      <c r="K312" s="50"/>
    </row>
    <row r="313" spans="1:11" s="8" customFormat="1" x14ac:dyDescent="0.35">
      <c r="A313" s="7" t="s">
        <v>2792</v>
      </c>
      <c r="B313" s="8">
        <v>28</v>
      </c>
      <c r="C313" s="8" t="s">
        <v>567</v>
      </c>
      <c r="D313" s="8" t="s">
        <v>568</v>
      </c>
      <c r="E313" s="8" t="s">
        <v>27</v>
      </c>
      <c r="H313" s="50"/>
      <c r="I313" s="50"/>
      <c r="J313" s="50"/>
      <c r="K313" s="50"/>
    </row>
    <row r="314" spans="1:11" s="8" customFormat="1" x14ac:dyDescent="0.35">
      <c r="A314" s="7" t="s">
        <v>2793</v>
      </c>
      <c r="B314" s="8">
        <v>28</v>
      </c>
      <c r="C314" s="8" t="s">
        <v>569</v>
      </c>
      <c r="D314" s="8" t="s">
        <v>569</v>
      </c>
      <c r="E314" s="8" t="s">
        <v>27</v>
      </c>
      <c r="H314" s="50"/>
      <c r="I314" s="50"/>
      <c r="J314" s="50"/>
      <c r="K314" s="50"/>
    </row>
    <row r="315" spans="1:11" s="8" customFormat="1" x14ac:dyDescent="0.35">
      <c r="A315" s="7" t="s">
        <v>2794</v>
      </c>
      <c r="B315" s="8">
        <v>28</v>
      </c>
      <c r="C315" s="8" t="s">
        <v>570</v>
      </c>
      <c r="D315" s="8" t="s">
        <v>571</v>
      </c>
      <c r="E315" s="8" t="s">
        <v>27</v>
      </c>
      <c r="H315" s="50"/>
      <c r="I315" s="50"/>
      <c r="J315" s="50"/>
      <c r="K315" s="50"/>
    </row>
    <row r="316" spans="1:11" s="8" customFormat="1" x14ac:dyDescent="0.35">
      <c r="A316" s="7" t="s">
        <v>2795</v>
      </c>
      <c r="B316" s="8">
        <v>28</v>
      </c>
      <c r="C316" s="8" t="s">
        <v>572</v>
      </c>
      <c r="D316" s="8" t="s">
        <v>573</v>
      </c>
      <c r="E316" s="8" t="s">
        <v>27</v>
      </c>
      <c r="H316" s="50"/>
      <c r="I316" s="50"/>
      <c r="J316" s="50"/>
      <c r="K316" s="50"/>
    </row>
    <row r="317" spans="1:11" s="8" customFormat="1" x14ac:dyDescent="0.35">
      <c r="A317" s="7" t="s">
        <v>2796</v>
      </c>
      <c r="B317" s="8">
        <v>28</v>
      </c>
      <c r="C317" s="8" t="s">
        <v>574</v>
      </c>
      <c r="D317" s="8" t="s">
        <v>575</v>
      </c>
      <c r="E317" s="8" t="s">
        <v>27</v>
      </c>
      <c r="H317" s="50"/>
      <c r="I317" s="50"/>
      <c r="J317" s="50"/>
      <c r="K317" s="50"/>
    </row>
    <row r="318" spans="1:11" s="8" customFormat="1" x14ac:dyDescent="0.35">
      <c r="A318" s="7" t="s">
        <v>576</v>
      </c>
      <c r="B318" s="8">
        <v>28</v>
      </c>
      <c r="C318" s="8" t="s">
        <v>577</v>
      </c>
      <c r="D318" s="8" t="s">
        <v>577</v>
      </c>
      <c r="E318" s="8" t="s">
        <v>27</v>
      </c>
      <c r="H318" s="50"/>
      <c r="I318" s="50"/>
      <c r="J318" s="50"/>
      <c r="K318" s="50"/>
    </row>
    <row r="319" spans="1:11" s="8" customFormat="1" x14ac:dyDescent="0.35">
      <c r="A319" s="7" t="s">
        <v>2797</v>
      </c>
      <c r="B319" s="8">
        <v>28</v>
      </c>
      <c r="C319" s="8" t="s">
        <v>578</v>
      </c>
      <c r="D319" s="8" t="s">
        <v>578</v>
      </c>
      <c r="E319" s="8" t="s">
        <v>27</v>
      </c>
      <c r="H319" s="50"/>
      <c r="I319" s="50"/>
      <c r="J319" s="50"/>
      <c r="K319" s="50"/>
    </row>
    <row r="320" spans="1:11" s="8" customFormat="1" x14ac:dyDescent="0.35">
      <c r="A320" s="7" t="s">
        <v>2798</v>
      </c>
      <c r="B320" s="8">
        <v>28</v>
      </c>
      <c r="C320" s="8" t="s">
        <v>579</v>
      </c>
      <c r="D320" s="8" t="s">
        <v>580</v>
      </c>
      <c r="E320" s="8" t="s">
        <v>27</v>
      </c>
      <c r="H320" s="50"/>
      <c r="I320" s="50"/>
      <c r="J320" s="50"/>
      <c r="K320" s="50"/>
    </row>
    <row r="321" spans="1:11" s="8" customFormat="1" x14ac:dyDescent="0.35">
      <c r="A321" s="7" t="s">
        <v>2799</v>
      </c>
      <c r="B321" s="8">
        <v>28</v>
      </c>
      <c r="C321" s="8" t="s">
        <v>581</v>
      </c>
      <c r="D321" s="8" t="s">
        <v>581</v>
      </c>
      <c r="E321" s="8" t="s">
        <v>27</v>
      </c>
      <c r="H321" s="50"/>
      <c r="I321" s="50"/>
      <c r="J321" s="50"/>
      <c r="K321" s="50"/>
    </row>
    <row r="322" spans="1:11" s="8" customFormat="1" x14ac:dyDescent="0.35">
      <c r="A322" s="7" t="s">
        <v>2800</v>
      </c>
      <c r="B322" s="8">
        <v>28</v>
      </c>
      <c r="C322" s="8" t="s">
        <v>582</v>
      </c>
      <c r="D322" s="8" t="s">
        <v>583</v>
      </c>
      <c r="E322" s="8" t="s">
        <v>27</v>
      </c>
      <c r="H322" s="50"/>
      <c r="I322" s="50"/>
      <c r="J322" s="50"/>
      <c r="K322" s="50"/>
    </row>
    <row r="323" spans="1:11" s="8" customFormat="1" x14ac:dyDescent="0.35">
      <c r="A323" s="7"/>
      <c r="B323" s="8">
        <v>28</v>
      </c>
      <c r="C323" s="8" t="s">
        <v>584</v>
      </c>
      <c r="H323" s="50"/>
      <c r="I323" s="50"/>
      <c r="J323" s="50"/>
      <c r="K323" s="50"/>
    </row>
    <row r="324" spans="1:11" s="8" customFormat="1" x14ac:dyDescent="0.35">
      <c r="A324" s="7" t="s">
        <v>2801</v>
      </c>
      <c r="B324" s="8">
        <v>28</v>
      </c>
      <c r="C324" s="8" t="s">
        <v>585</v>
      </c>
      <c r="D324" s="8" t="s">
        <v>585</v>
      </c>
      <c r="E324" s="8" t="s">
        <v>27</v>
      </c>
      <c r="H324" s="50"/>
      <c r="I324" s="50"/>
      <c r="J324" s="50"/>
      <c r="K324" s="50"/>
    </row>
    <row r="325" spans="1:11" s="8" customFormat="1" x14ac:dyDescent="0.35">
      <c r="A325" s="7" t="s">
        <v>2802</v>
      </c>
      <c r="B325" s="8">
        <v>28</v>
      </c>
      <c r="C325" s="8" t="s">
        <v>586</v>
      </c>
      <c r="D325" s="8" t="s">
        <v>587</v>
      </c>
      <c r="E325" s="8" t="s">
        <v>27</v>
      </c>
      <c r="H325" s="50"/>
      <c r="I325" s="50"/>
      <c r="J325" s="50"/>
      <c r="K325" s="50"/>
    </row>
    <row r="326" spans="1:11" s="8" customFormat="1" x14ac:dyDescent="0.35">
      <c r="A326" s="7" t="s">
        <v>2803</v>
      </c>
      <c r="B326" s="8">
        <v>28</v>
      </c>
      <c r="C326" s="8" t="s">
        <v>588</v>
      </c>
      <c r="D326" s="8" t="s">
        <v>589</v>
      </c>
      <c r="E326" s="8" t="s">
        <v>27</v>
      </c>
      <c r="H326" s="50"/>
      <c r="I326" s="50"/>
      <c r="J326" s="50"/>
      <c r="K326" s="50"/>
    </row>
    <row r="327" spans="1:11" s="8" customFormat="1" x14ac:dyDescent="0.35">
      <c r="A327" s="7" t="s">
        <v>2804</v>
      </c>
      <c r="B327" s="8">
        <v>28</v>
      </c>
      <c r="C327" s="8" t="s">
        <v>590</v>
      </c>
      <c r="D327" s="8" t="s">
        <v>590</v>
      </c>
      <c r="E327" s="8" t="s">
        <v>27</v>
      </c>
      <c r="H327" s="50"/>
      <c r="I327" s="50"/>
      <c r="J327" s="50"/>
      <c r="K327" s="50"/>
    </row>
    <row r="328" spans="1:11" s="8" customFormat="1" x14ac:dyDescent="0.35">
      <c r="A328" s="7" t="s">
        <v>591</v>
      </c>
      <c r="B328" s="8">
        <v>28</v>
      </c>
      <c r="C328" s="8" t="s">
        <v>592</v>
      </c>
      <c r="D328" s="8" t="s">
        <v>592</v>
      </c>
      <c r="E328" s="8" t="s">
        <v>27</v>
      </c>
      <c r="H328" s="50"/>
      <c r="I328" s="50"/>
      <c r="J328" s="50"/>
      <c r="K328" s="50"/>
    </row>
    <row r="329" spans="1:11" s="8" customFormat="1" x14ac:dyDescent="0.35">
      <c r="A329" s="7" t="s">
        <v>593</v>
      </c>
      <c r="B329" s="8">
        <v>28</v>
      </c>
      <c r="C329" s="8" t="s">
        <v>594</v>
      </c>
      <c r="D329" s="8" t="s">
        <v>595</v>
      </c>
      <c r="E329" s="8" t="s">
        <v>27</v>
      </c>
      <c r="H329" s="50"/>
      <c r="I329" s="50"/>
      <c r="J329" s="50"/>
      <c r="K329" s="50"/>
    </row>
    <row r="330" spans="1:11" s="8" customFormat="1" x14ac:dyDescent="0.35">
      <c r="A330" s="7" t="s">
        <v>2805</v>
      </c>
      <c r="B330" s="8">
        <v>28</v>
      </c>
      <c r="C330" s="8" t="s">
        <v>596</v>
      </c>
      <c r="D330" s="8" t="s">
        <v>596</v>
      </c>
      <c r="E330" s="8" t="s">
        <v>27</v>
      </c>
      <c r="H330" s="50"/>
      <c r="I330" s="50"/>
      <c r="J330" s="50"/>
      <c r="K330" s="50"/>
    </row>
    <row r="331" spans="1:11" s="8" customFormat="1" x14ac:dyDescent="0.35">
      <c r="A331" s="7" t="s">
        <v>597</v>
      </c>
      <c r="B331" s="8">
        <v>28</v>
      </c>
      <c r="C331" s="8" t="s">
        <v>598</v>
      </c>
      <c r="D331" s="8" t="s">
        <v>599</v>
      </c>
      <c r="E331" s="8" t="s">
        <v>27</v>
      </c>
      <c r="H331" s="50"/>
      <c r="I331" s="50"/>
      <c r="J331" s="50"/>
      <c r="K331" s="50"/>
    </row>
    <row r="332" spans="1:11" s="8" customFormat="1" x14ac:dyDescent="0.35">
      <c r="A332" s="7" t="s">
        <v>600</v>
      </c>
      <c r="B332" s="8">
        <v>28</v>
      </c>
      <c r="C332" s="8" t="s">
        <v>601</v>
      </c>
      <c r="D332" s="8" t="s">
        <v>602</v>
      </c>
      <c r="E332" s="8" t="s">
        <v>27</v>
      </c>
      <c r="H332" s="50"/>
      <c r="I332" s="50"/>
      <c r="J332" s="50"/>
      <c r="K332" s="50"/>
    </row>
    <row r="333" spans="1:11" s="8" customFormat="1" x14ac:dyDescent="0.35">
      <c r="A333" s="7"/>
      <c r="B333" s="8">
        <v>29</v>
      </c>
      <c r="C333" s="8" t="s">
        <v>603</v>
      </c>
      <c r="H333" s="50"/>
      <c r="I333" s="50"/>
      <c r="J333" s="50"/>
      <c r="K333" s="50"/>
    </row>
    <row r="334" spans="1:11" s="8" customFormat="1" x14ac:dyDescent="0.35">
      <c r="A334" s="7" t="s">
        <v>2806</v>
      </c>
      <c r="B334" s="8">
        <v>29</v>
      </c>
      <c r="C334" s="8" t="s">
        <v>604</v>
      </c>
      <c r="D334" s="8" t="s">
        <v>604</v>
      </c>
      <c r="E334" s="8" t="s">
        <v>27</v>
      </c>
      <c r="H334" s="50"/>
      <c r="I334" s="50"/>
      <c r="J334" s="50"/>
      <c r="K334" s="50"/>
    </row>
    <row r="335" spans="1:11" s="8" customFormat="1" x14ac:dyDescent="0.35">
      <c r="A335" s="7" t="s">
        <v>2807</v>
      </c>
      <c r="B335" s="8">
        <v>29</v>
      </c>
      <c r="C335" s="8" t="s">
        <v>605</v>
      </c>
      <c r="D335" s="8" t="s">
        <v>605</v>
      </c>
      <c r="E335" s="8" t="s">
        <v>27</v>
      </c>
      <c r="H335" s="50"/>
      <c r="I335" s="50"/>
      <c r="J335" s="50"/>
      <c r="K335" s="50"/>
    </row>
    <row r="336" spans="1:11" s="8" customFormat="1" x14ac:dyDescent="0.35">
      <c r="A336" s="7" t="s">
        <v>2808</v>
      </c>
      <c r="B336" s="8">
        <v>29</v>
      </c>
      <c r="C336" s="8" t="s">
        <v>606</v>
      </c>
      <c r="D336" s="8" t="s">
        <v>606</v>
      </c>
      <c r="E336" s="8" t="s">
        <v>27</v>
      </c>
      <c r="H336" s="50"/>
      <c r="I336" s="50"/>
      <c r="J336" s="50"/>
      <c r="K336" s="50"/>
    </row>
    <row r="337" spans="1:11" s="8" customFormat="1" x14ac:dyDescent="0.35">
      <c r="A337" s="7" t="s">
        <v>2809</v>
      </c>
      <c r="B337" s="8">
        <v>29</v>
      </c>
      <c r="C337" s="8" t="s">
        <v>607</v>
      </c>
      <c r="D337" s="8" t="s">
        <v>607</v>
      </c>
      <c r="E337" s="8" t="s">
        <v>27</v>
      </c>
      <c r="H337" s="50"/>
      <c r="I337" s="50"/>
      <c r="J337" s="50"/>
      <c r="K337" s="50"/>
    </row>
    <row r="338" spans="1:11" s="8" customFormat="1" x14ac:dyDescent="0.35">
      <c r="A338" s="7"/>
      <c r="B338" s="8">
        <v>29</v>
      </c>
      <c r="C338" s="8" t="s">
        <v>608</v>
      </c>
      <c r="H338" s="50"/>
      <c r="I338" s="50"/>
      <c r="J338" s="50"/>
      <c r="K338" s="50"/>
    </row>
    <row r="339" spans="1:11" s="8" customFormat="1" x14ac:dyDescent="0.35">
      <c r="A339" s="7" t="s">
        <v>2810</v>
      </c>
      <c r="B339" s="8">
        <v>29</v>
      </c>
      <c r="C339" s="8" t="s">
        <v>609</v>
      </c>
      <c r="D339" s="8" t="s">
        <v>609</v>
      </c>
      <c r="E339" s="8" t="s">
        <v>27</v>
      </c>
      <c r="H339" s="50"/>
      <c r="I339" s="50"/>
      <c r="J339" s="50"/>
      <c r="K339" s="50"/>
    </row>
    <row r="340" spans="1:11" s="8" customFormat="1" x14ac:dyDescent="0.35">
      <c r="A340" s="7" t="s">
        <v>2811</v>
      </c>
      <c r="B340" s="8">
        <v>29</v>
      </c>
      <c r="C340" s="8" t="s">
        <v>610</v>
      </c>
      <c r="D340" s="8" t="s">
        <v>610</v>
      </c>
      <c r="E340" s="8" t="s">
        <v>27</v>
      </c>
      <c r="H340" s="50"/>
      <c r="I340" s="50"/>
      <c r="J340" s="50"/>
      <c r="K340" s="50"/>
    </row>
    <row r="341" spans="1:11" s="8" customFormat="1" x14ac:dyDescent="0.35">
      <c r="A341" s="7"/>
      <c r="B341" s="8">
        <v>29</v>
      </c>
      <c r="C341" s="8" t="s">
        <v>611</v>
      </c>
      <c r="H341" s="50"/>
      <c r="I341" s="50"/>
      <c r="J341" s="50"/>
      <c r="K341" s="50"/>
    </row>
    <row r="342" spans="1:11" s="8" customFormat="1" x14ac:dyDescent="0.35">
      <c r="A342" s="7" t="s">
        <v>2812</v>
      </c>
      <c r="B342" s="8">
        <v>29</v>
      </c>
      <c r="C342" s="8" t="s">
        <v>612</v>
      </c>
      <c r="D342" s="8" t="s">
        <v>612</v>
      </c>
      <c r="H342" s="50"/>
      <c r="I342" s="50"/>
      <c r="J342" s="50"/>
      <c r="K342" s="50"/>
    </row>
    <row r="343" spans="1:11" s="8" customFormat="1" x14ac:dyDescent="0.35">
      <c r="A343" s="7" t="s">
        <v>2813</v>
      </c>
      <c r="B343" s="8">
        <v>29</v>
      </c>
      <c r="C343" s="8" t="s">
        <v>613</v>
      </c>
      <c r="D343" s="8" t="s">
        <v>613</v>
      </c>
      <c r="E343" s="8" t="s">
        <v>27</v>
      </c>
      <c r="H343" s="50"/>
      <c r="I343" s="50"/>
      <c r="J343" s="50"/>
      <c r="K343" s="50"/>
    </row>
    <row r="344" spans="1:11" s="8" customFormat="1" x14ac:dyDescent="0.35">
      <c r="A344" s="7"/>
      <c r="B344" s="8">
        <v>29</v>
      </c>
      <c r="C344" s="8" t="s">
        <v>614</v>
      </c>
      <c r="H344" s="50"/>
      <c r="I344" s="50"/>
      <c r="J344" s="50"/>
      <c r="K344" s="50"/>
    </row>
    <row r="345" spans="1:11" s="8" customFormat="1" x14ac:dyDescent="0.35">
      <c r="A345" s="7" t="s">
        <v>2814</v>
      </c>
      <c r="B345" s="8">
        <v>29</v>
      </c>
      <c r="C345" s="8" t="s">
        <v>615</v>
      </c>
      <c r="D345" s="8" t="s">
        <v>616</v>
      </c>
      <c r="E345" s="8" t="s">
        <v>27</v>
      </c>
      <c r="H345" s="50"/>
      <c r="I345" s="50"/>
      <c r="J345" s="50"/>
      <c r="K345" s="50"/>
    </row>
    <row r="346" spans="1:11" s="8" customFormat="1" x14ac:dyDescent="0.35">
      <c r="A346" s="7" t="s">
        <v>2815</v>
      </c>
      <c r="B346" s="8">
        <v>29</v>
      </c>
      <c r="C346" s="8" t="s">
        <v>617</v>
      </c>
      <c r="D346" s="8" t="s">
        <v>617</v>
      </c>
      <c r="E346" s="8" t="s">
        <v>27</v>
      </c>
      <c r="H346" s="50"/>
      <c r="I346" s="50"/>
      <c r="J346" s="50"/>
      <c r="K346" s="50"/>
    </row>
    <row r="347" spans="1:11" s="8" customFormat="1" x14ac:dyDescent="0.35">
      <c r="A347" s="7" t="s">
        <v>618</v>
      </c>
      <c r="B347" s="8">
        <v>29</v>
      </c>
      <c r="C347" s="8" t="s">
        <v>619</v>
      </c>
      <c r="D347" s="8" t="s">
        <v>619</v>
      </c>
      <c r="E347" s="8" t="s">
        <v>27</v>
      </c>
      <c r="H347" s="50"/>
      <c r="I347" s="50"/>
      <c r="J347" s="50"/>
      <c r="K347" s="50"/>
    </row>
    <row r="348" spans="1:11" s="8" customFormat="1" x14ac:dyDescent="0.35">
      <c r="A348" s="7"/>
      <c r="B348" s="8">
        <v>29</v>
      </c>
      <c r="C348" s="8" t="s">
        <v>620</v>
      </c>
      <c r="H348" s="50"/>
      <c r="I348" s="50"/>
      <c r="J348" s="50"/>
      <c r="K348" s="50"/>
    </row>
    <row r="349" spans="1:11" s="8" customFormat="1" x14ac:dyDescent="0.35">
      <c r="A349" s="7" t="s">
        <v>2816</v>
      </c>
      <c r="B349" s="8">
        <v>29</v>
      </c>
      <c r="C349" s="8" t="s">
        <v>621</v>
      </c>
      <c r="D349" s="8" t="s">
        <v>621</v>
      </c>
      <c r="E349" s="8" t="s">
        <v>27</v>
      </c>
      <c r="H349" s="50"/>
      <c r="I349" s="50"/>
      <c r="J349" s="50"/>
      <c r="K349" s="50"/>
    </row>
    <row r="350" spans="1:11" s="8" customFormat="1" x14ac:dyDescent="0.35">
      <c r="A350" s="7" t="s">
        <v>622</v>
      </c>
      <c r="B350" s="8">
        <v>29</v>
      </c>
      <c r="C350" s="8" t="s">
        <v>623</v>
      </c>
      <c r="D350" s="8" t="s">
        <v>624</v>
      </c>
      <c r="E350" s="8" t="s">
        <v>27</v>
      </c>
      <c r="H350" s="50"/>
      <c r="I350" s="50"/>
      <c r="J350" s="50"/>
      <c r="K350" s="50"/>
    </row>
    <row r="351" spans="1:11" s="8" customFormat="1" x14ac:dyDescent="0.35">
      <c r="A351" s="7"/>
      <c r="B351" s="8">
        <v>29</v>
      </c>
      <c r="C351" s="8" t="s">
        <v>625</v>
      </c>
      <c r="H351" s="50"/>
      <c r="I351" s="50"/>
      <c r="J351" s="50"/>
      <c r="K351" s="50"/>
    </row>
    <row r="352" spans="1:11" s="8" customFormat="1" x14ac:dyDescent="0.35">
      <c r="A352" s="7" t="s">
        <v>2817</v>
      </c>
      <c r="B352" s="8">
        <v>29</v>
      </c>
      <c r="C352" s="8" t="s">
        <v>626</v>
      </c>
      <c r="D352" s="8" t="s">
        <v>626</v>
      </c>
      <c r="E352" s="8" t="s">
        <v>27</v>
      </c>
      <c r="H352" s="50"/>
      <c r="I352" s="50"/>
      <c r="J352" s="50"/>
      <c r="K352" s="50"/>
    </row>
    <row r="353" spans="1:11" s="8" customFormat="1" x14ac:dyDescent="0.35">
      <c r="A353" s="7"/>
      <c r="B353" s="8">
        <v>29</v>
      </c>
      <c r="C353" s="8" t="s">
        <v>627</v>
      </c>
      <c r="H353" s="50"/>
      <c r="I353" s="50"/>
      <c r="J353" s="50"/>
      <c r="K353" s="50"/>
    </row>
    <row r="354" spans="1:11" s="8" customFormat="1" x14ac:dyDescent="0.35">
      <c r="A354" s="7" t="s">
        <v>2818</v>
      </c>
      <c r="B354" s="8">
        <v>29</v>
      </c>
      <c r="C354" s="8" t="s">
        <v>628</v>
      </c>
      <c r="D354" s="8" t="s">
        <v>628</v>
      </c>
      <c r="E354" s="8" t="s">
        <v>27</v>
      </c>
      <c r="H354" s="50"/>
      <c r="I354" s="50"/>
      <c r="J354" s="50"/>
      <c r="K354" s="50"/>
    </row>
    <row r="355" spans="1:11" s="8" customFormat="1" x14ac:dyDescent="0.35">
      <c r="A355" s="7" t="s">
        <v>2819</v>
      </c>
      <c r="B355" s="8">
        <v>29</v>
      </c>
      <c r="C355" s="8" t="s">
        <v>629</v>
      </c>
      <c r="D355" s="8" t="s">
        <v>629</v>
      </c>
      <c r="E355" s="8" t="s">
        <v>27</v>
      </c>
      <c r="H355" s="50"/>
      <c r="I355" s="50"/>
      <c r="J355" s="50"/>
      <c r="K355" s="50"/>
    </row>
    <row r="356" spans="1:11" s="8" customFormat="1" x14ac:dyDescent="0.35">
      <c r="A356" s="7" t="s">
        <v>2820</v>
      </c>
      <c r="B356" s="8">
        <v>29</v>
      </c>
      <c r="C356" s="8" t="s">
        <v>630</v>
      </c>
      <c r="D356" s="8" t="s">
        <v>630</v>
      </c>
      <c r="E356" s="8" t="s">
        <v>27</v>
      </c>
      <c r="H356" s="50"/>
      <c r="I356" s="50"/>
      <c r="J356" s="50"/>
      <c r="K356" s="50"/>
    </row>
    <row r="357" spans="1:11" s="8" customFormat="1" x14ac:dyDescent="0.35">
      <c r="A357" s="7" t="s">
        <v>2821</v>
      </c>
      <c r="B357" s="8">
        <v>29</v>
      </c>
      <c r="C357" s="8" t="s">
        <v>631</v>
      </c>
      <c r="D357" s="8" t="s">
        <v>631</v>
      </c>
      <c r="E357" s="8" t="s">
        <v>27</v>
      </c>
      <c r="H357" s="50"/>
      <c r="I357" s="50"/>
      <c r="J357" s="50"/>
      <c r="K357" s="50"/>
    </row>
    <row r="358" spans="1:11" s="8" customFormat="1" x14ac:dyDescent="0.35">
      <c r="A358" s="7"/>
      <c r="B358" s="8">
        <v>29</v>
      </c>
      <c r="C358" s="8" t="s">
        <v>632</v>
      </c>
      <c r="H358" s="50"/>
      <c r="I358" s="50"/>
      <c r="J358" s="50"/>
      <c r="K358" s="50"/>
    </row>
    <row r="359" spans="1:11" s="8" customFormat="1" x14ac:dyDescent="0.35">
      <c r="A359" s="7" t="s">
        <v>633</v>
      </c>
      <c r="B359" s="8">
        <v>29</v>
      </c>
      <c r="C359" s="8" t="s">
        <v>634</v>
      </c>
      <c r="D359" s="8" t="s">
        <v>635</v>
      </c>
      <c r="E359" s="8" t="s">
        <v>27</v>
      </c>
      <c r="H359" s="50"/>
      <c r="I359" s="50"/>
      <c r="J359" s="50"/>
      <c r="K359" s="50"/>
    </row>
    <row r="360" spans="1:11" s="8" customFormat="1" x14ac:dyDescent="0.35">
      <c r="A360" s="7" t="s">
        <v>2822</v>
      </c>
      <c r="B360" s="8">
        <v>29</v>
      </c>
      <c r="C360" s="8" t="s">
        <v>636</v>
      </c>
      <c r="D360" s="8" t="s">
        <v>637</v>
      </c>
      <c r="E360" s="8" t="s">
        <v>27</v>
      </c>
      <c r="H360" s="50"/>
      <c r="I360" s="50"/>
      <c r="J360" s="50"/>
      <c r="K360" s="50"/>
    </row>
    <row r="361" spans="1:11" s="8" customFormat="1" x14ac:dyDescent="0.35">
      <c r="A361" s="7"/>
      <c r="B361" s="8">
        <v>29</v>
      </c>
      <c r="C361" s="8" t="s">
        <v>638</v>
      </c>
      <c r="H361" s="50"/>
      <c r="I361" s="50"/>
      <c r="J361" s="50"/>
      <c r="K361" s="50"/>
    </row>
    <row r="362" spans="1:11" s="8" customFormat="1" x14ac:dyDescent="0.35">
      <c r="A362" s="7" t="s">
        <v>2823</v>
      </c>
      <c r="B362" s="8">
        <v>29</v>
      </c>
      <c r="C362" s="8" t="s">
        <v>639</v>
      </c>
      <c r="D362" s="8" t="s">
        <v>639</v>
      </c>
      <c r="E362" s="8" t="s">
        <v>27</v>
      </c>
      <c r="H362" s="50"/>
      <c r="I362" s="50"/>
      <c r="J362" s="50"/>
      <c r="K362" s="50"/>
    </row>
    <row r="363" spans="1:11" s="8" customFormat="1" x14ac:dyDescent="0.35">
      <c r="A363" s="7" t="s">
        <v>2824</v>
      </c>
      <c r="B363" s="8">
        <v>29</v>
      </c>
      <c r="C363" s="8" t="s">
        <v>640</v>
      </c>
      <c r="D363" s="8" t="s">
        <v>640</v>
      </c>
      <c r="E363" s="8" t="s">
        <v>27</v>
      </c>
      <c r="H363" s="50"/>
      <c r="I363" s="50"/>
      <c r="J363" s="50"/>
      <c r="K363" s="50"/>
    </row>
    <row r="364" spans="1:11" s="8" customFormat="1" x14ac:dyDescent="0.35">
      <c r="A364" s="7" t="s">
        <v>2825</v>
      </c>
      <c r="B364" s="8">
        <v>29</v>
      </c>
      <c r="C364" s="8" t="s">
        <v>641</v>
      </c>
      <c r="D364" s="8" t="s">
        <v>641</v>
      </c>
      <c r="E364" s="8" t="s">
        <v>27</v>
      </c>
      <c r="H364" s="50"/>
      <c r="I364" s="50"/>
      <c r="J364" s="50"/>
      <c r="K364" s="50"/>
    </row>
    <row r="365" spans="1:11" s="8" customFormat="1" x14ac:dyDescent="0.35">
      <c r="A365" s="7" t="s">
        <v>2826</v>
      </c>
      <c r="B365" s="8">
        <v>29</v>
      </c>
      <c r="C365" s="8" t="s">
        <v>642</v>
      </c>
      <c r="D365" s="8" t="s">
        <v>642</v>
      </c>
      <c r="E365" s="8" t="s">
        <v>27</v>
      </c>
      <c r="H365" s="50"/>
      <c r="I365" s="50"/>
      <c r="J365" s="50"/>
      <c r="K365" s="50"/>
    </row>
    <row r="366" spans="1:11" s="8" customFormat="1" x14ac:dyDescent="0.35">
      <c r="A366" s="7" t="s">
        <v>2827</v>
      </c>
      <c r="B366" s="8">
        <v>29</v>
      </c>
      <c r="C366" s="8" t="s">
        <v>643</v>
      </c>
      <c r="D366" s="8" t="s">
        <v>644</v>
      </c>
      <c r="E366" s="8" t="s">
        <v>27</v>
      </c>
      <c r="H366" s="50"/>
      <c r="I366" s="50"/>
      <c r="J366" s="50"/>
      <c r="K366" s="50"/>
    </row>
    <row r="367" spans="1:11" s="8" customFormat="1" x14ac:dyDescent="0.35">
      <c r="A367" s="7" t="s">
        <v>2828</v>
      </c>
      <c r="B367" s="8">
        <v>29</v>
      </c>
      <c r="C367" s="8" t="s">
        <v>645</v>
      </c>
      <c r="D367" s="8" t="s">
        <v>645</v>
      </c>
      <c r="E367" s="8" t="s">
        <v>27</v>
      </c>
      <c r="H367" s="50"/>
      <c r="I367" s="50"/>
      <c r="J367" s="50"/>
      <c r="K367" s="50"/>
    </row>
    <row r="368" spans="1:11" s="8" customFormat="1" x14ac:dyDescent="0.35">
      <c r="A368" s="7" t="s">
        <v>646</v>
      </c>
      <c r="B368" s="8">
        <v>29</v>
      </c>
      <c r="C368" s="8" t="s">
        <v>647</v>
      </c>
      <c r="D368" s="8" t="s">
        <v>647</v>
      </c>
      <c r="E368" s="8" t="s">
        <v>27</v>
      </c>
      <c r="H368" s="50"/>
      <c r="I368" s="50"/>
      <c r="J368" s="50"/>
      <c r="K368" s="50"/>
    </row>
    <row r="369" spans="1:11" s="8" customFormat="1" x14ac:dyDescent="0.35">
      <c r="A369" s="7" t="s">
        <v>648</v>
      </c>
      <c r="B369" s="8">
        <v>29</v>
      </c>
      <c r="C369" s="8" t="s">
        <v>649</v>
      </c>
      <c r="D369" s="8" t="s">
        <v>649</v>
      </c>
      <c r="E369" s="8" t="s">
        <v>27</v>
      </c>
      <c r="H369" s="50"/>
      <c r="I369" s="50"/>
      <c r="J369" s="50"/>
      <c r="K369" s="50"/>
    </row>
    <row r="370" spans="1:11" s="8" customFormat="1" x14ac:dyDescent="0.35">
      <c r="A370" s="7" t="s">
        <v>2829</v>
      </c>
      <c r="B370" s="8">
        <v>29</v>
      </c>
      <c r="C370" s="8" t="s">
        <v>650</v>
      </c>
      <c r="D370" s="8" t="s">
        <v>651</v>
      </c>
      <c r="E370" s="8" t="s">
        <v>27</v>
      </c>
      <c r="H370" s="50"/>
      <c r="I370" s="50"/>
      <c r="J370" s="50"/>
      <c r="K370" s="50"/>
    </row>
    <row r="371" spans="1:11" s="8" customFormat="1" x14ac:dyDescent="0.35">
      <c r="A371" s="7"/>
      <c r="B371" s="8">
        <v>29</v>
      </c>
      <c r="C371" s="8" t="s">
        <v>652</v>
      </c>
      <c r="H371" s="50"/>
      <c r="I371" s="50"/>
      <c r="J371" s="50"/>
      <c r="K371" s="50"/>
    </row>
    <row r="372" spans="1:11" s="8" customFormat="1" x14ac:dyDescent="0.35">
      <c r="A372" s="7" t="s">
        <v>2830</v>
      </c>
      <c r="B372" s="8">
        <v>29</v>
      </c>
      <c r="C372" s="8" t="s">
        <v>653</v>
      </c>
      <c r="D372" s="8" t="s">
        <v>653</v>
      </c>
      <c r="E372" s="8" t="s">
        <v>27</v>
      </c>
      <c r="H372" s="50"/>
      <c r="I372" s="50"/>
      <c r="J372" s="50"/>
      <c r="K372" s="50"/>
    </row>
    <row r="373" spans="1:11" s="8" customFormat="1" x14ac:dyDescent="0.35">
      <c r="A373" s="7" t="s">
        <v>654</v>
      </c>
      <c r="B373" s="8">
        <v>29</v>
      </c>
      <c r="C373" s="8" t="s">
        <v>655</v>
      </c>
      <c r="D373" s="8" t="s">
        <v>656</v>
      </c>
      <c r="E373" s="8" t="s">
        <v>27</v>
      </c>
      <c r="H373" s="50"/>
      <c r="I373" s="50"/>
      <c r="J373" s="50"/>
      <c r="K373" s="50"/>
    </row>
    <row r="374" spans="1:11" s="8" customFormat="1" x14ac:dyDescent="0.35">
      <c r="A374" s="7" t="s">
        <v>2831</v>
      </c>
      <c r="B374" s="8">
        <v>29</v>
      </c>
      <c r="C374" s="8" t="s">
        <v>657</v>
      </c>
      <c r="D374" s="8" t="s">
        <v>658</v>
      </c>
      <c r="E374" s="8" t="s">
        <v>27</v>
      </c>
      <c r="H374" s="50"/>
      <c r="I374" s="50"/>
      <c r="J374" s="50"/>
      <c r="K374" s="50"/>
    </row>
    <row r="375" spans="1:11" s="8" customFormat="1" x14ac:dyDescent="0.35">
      <c r="A375" s="7" t="s">
        <v>2832</v>
      </c>
      <c r="B375" s="8">
        <v>29</v>
      </c>
      <c r="C375" s="8" t="s">
        <v>659</v>
      </c>
      <c r="D375" s="8" t="s">
        <v>660</v>
      </c>
      <c r="E375" s="8" t="s">
        <v>27</v>
      </c>
      <c r="H375" s="50"/>
      <c r="I375" s="50"/>
      <c r="J375" s="50"/>
      <c r="K375" s="50"/>
    </row>
    <row r="376" spans="1:11" s="8" customFormat="1" x14ac:dyDescent="0.35">
      <c r="A376" s="7" t="s">
        <v>2833</v>
      </c>
      <c r="B376" s="8">
        <v>29</v>
      </c>
      <c r="C376" s="8" t="s">
        <v>661</v>
      </c>
      <c r="D376" s="8" t="s">
        <v>662</v>
      </c>
      <c r="E376" s="8" t="s">
        <v>27</v>
      </c>
      <c r="H376" s="50"/>
      <c r="I376" s="50"/>
      <c r="J376" s="50"/>
      <c r="K376" s="50"/>
    </row>
    <row r="377" spans="1:11" s="8" customFormat="1" x14ac:dyDescent="0.35">
      <c r="A377" s="7" t="s">
        <v>663</v>
      </c>
      <c r="B377" s="8">
        <v>29</v>
      </c>
      <c r="C377" s="8" t="s">
        <v>664</v>
      </c>
      <c r="D377" s="8" t="s">
        <v>664</v>
      </c>
      <c r="E377" s="8" t="s">
        <v>27</v>
      </c>
      <c r="H377" s="50"/>
      <c r="I377" s="50"/>
      <c r="J377" s="50"/>
      <c r="K377" s="50"/>
    </row>
    <row r="378" spans="1:11" s="8" customFormat="1" x14ac:dyDescent="0.35">
      <c r="A378" s="7"/>
      <c r="B378" s="8">
        <v>29</v>
      </c>
      <c r="C378" s="8" t="s">
        <v>665</v>
      </c>
      <c r="H378" s="50"/>
      <c r="I378" s="50"/>
      <c r="J378" s="50"/>
      <c r="K378" s="50"/>
    </row>
    <row r="379" spans="1:11" s="8" customFormat="1" x14ac:dyDescent="0.35">
      <c r="A379" s="7" t="s">
        <v>2834</v>
      </c>
      <c r="B379" s="8">
        <v>29</v>
      </c>
      <c r="C379" s="8" t="s">
        <v>666</v>
      </c>
      <c r="D379" s="8" t="s">
        <v>667</v>
      </c>
      <c r="E379" s="8" t="s">
        <v>27</v>
      </c>
      <c r="H379" s="50"/>
      <c r="I379" s="50"/>
      <c r="J379" s="50"/>
      <c r="K379" s="50"/>
    </row>
    <row r="380" spans="1:11" s="8" customFormat="1" x14ac:dyDescent="0.35">
      <c r="A380" s="7" t="s">
        <v>2835</v>
      </c>
      <c r="B380" s="8">
        <v>29</v>
      </c>
      <c r="C380" s="8" t="s">
        <v>668</v>
      </c>
      <c r="D380" s="8" t="s">
        <v>669</v>
      </c>
      <c r="E380" s="8" t="s">
        <v>27</v>
      </c>
      <c r="H380" s="50"/>
      <c r="I380" s="50"/>
      <c r="J380" s="50"/>
      <c r="K380" s="50"/>
    </row>
    <row r="381" spans="1:11" s="8" customFormat="1" x14ac:dyDescent="0.35">
      <c r="A381" s="7"/>
      <c r="B381" s="8">
        <v>29</v>
      </c>
      <c r="C381" s="8" t="s">
        <v>670</v>
      </c>
      <c r="H381" s="50"/>
      <c r="I381" s="50"/>
      <c r="J381" s="50"/>
      <c r="K381" s="50"/>
    </row>
    <row r="382" spans="1:11" s="8" customFormat="1" x14ac:dyDescent="0.35">
      <c r="A382" s="7" t="s">
        <v>2836</v>
      </c>
      <c r="B382" s="8">
        <v>29</v>
      </c>
      <c r="C382" s="8" t="s">
        <v>671</v>
      </c>
      <c r="D382" s="8" t="s">
        <v>671</v>
      </c>
      <c r="E382" s="8" t="s">
        <v>27</v>
      </c>
      <c r="H382" s="50"/>
      <c r="I382" s="50"/>
      <c r="J382" s="50"/>
      <c r="K382" s="50"/>
    </row>
    <row r="383" spans="1:11" s="8" customFormat="1" x14ac:dyDescent="0.35">
      <c r="A383" s="7" t="s">
        <v>2837</v>
      </c>
      <c r="B383" s="8">
        <v>29</v>
      </c>
      <c r="C383" s="8" t="s">
        <v>672</v>
      </c>
      <c r="D383" s="8" t="s">
        <v>672</v>
      </c>
      <c r="E383" s="8" t="s">
        <v>27</v>
      </c>
      <c r="H383" s="50"/>
      <c r="I383" s="50"/>
      <c r="J383" s="50"/>
      <c r="K383" s="50"/>
    </row>
    <row r="384" spans="1:11" s="8" customFormat="1" x14ac:dyDescent="0.35">
      <c r="A384" s="7"/>
      <c r="B384" s="8">
        <v>29</v>
      </c>
      <c r="C384" s="8" t="s">
        <v>673</v>
      </c>
      <c r="H384" s="50"/>
      <c r="I384" s="50"/>
      <c r="J384" s="50"/>
      <c r="K384" s="50"/>
    </row>
    <row r="385" spans="1:11" s="8" customFormat="1" x14ac:dyDescent="0.35">
      <c r="A385" s="7" t="s">
        <v>674</v>
      </c>
      <c r="B385" s="8">
        <v>29</v>
      </c>
      <c r="C385" s="8" t="s">
        <v>675</v>
      </c>
      <c r="D385" s="8" t="s">
        <v>676</v>
      </c>
      <c r="E385" s="8" t="s">
        <v>27</v>
      </c>
      <c r="H385" s="50"/>
      <c r="I385" s="50"/>
      <c r="J385" s="50"/>
      <c r="K385" s="50"/>
    </row>
    <row r="386" spans="1:11" s="8" customFormat="1" x14ac:dyDescent="0.35">
      <c r="A386" s="7" t="s">
        <v>2838</v>
      </c>
      <c r="B386" s="8">
        <v>29</v>
      </c>
      <c r="C386" s="8" t="s">
        <v>677</v>
      </c>
      <c r="D386" s="8" t="s">
        <v>677</v>
      </c>
      <c r="E386" s="8" t="s">
        <v>27</v>
      </c>
      <c r="H386" s="50"/>
      <c r="I386" s="50"/>
      <c r="J386" s="50"/>
      <c r="K386" s="50"/>
    </row>
    <row r="387" spans="1:11" s="8" customFormat="1" x14ac:dyDescent="0.35">
      <c r="A387" s="7" t="s">
        <v>678</v>
      </c>
      <c r="B387" s="8">
        <v>29</v>
      </c>
      <c r="C387" s="8" t="s">
        <v>679</v>
      </c>
      <c r="D387" s="8" t="s">
        <v>680</v>
      </c>
      <c r="E387" s="8" t="s">
        <v>27</v>
      </c>
      <c r="H387" s="50"/>
      <c r="I387" s="50"/>
      <c r="J387" s="50"/>
      <c r="K387" s="50"/>
    </row>
    <row r="388" spans="1:11" s="8" customFormat="1" x14ac:dyDescent="0.35">
      <c r="A388" s="7" t="s">
        <v>2839</v>
      </c>
      <c r="B388" s="8">
        <v>30</v>
      </c>
      <c r="C388" s="8" t="s">
        <v>681</v>
      </c>
      <c r="D388" s="8" t="s">
        <v>682</v>
      </c>
      <c r="E388" s="8" t="s">
        <v>27</v>
      </c>
      <c r="H388" s="50"/>
      <c r="I388" s="50"/>
      <c r="J388" s="50"/>
      <c r="K388" s="50"/>
    </row>
    <row r="389" spans="1:11" s="8" customFormat="1" x14ac:dyDescent="0.35">
      <c r="A389" s="7" t="s">
        <v>2840</v>
      </c>
      <c r="B389" s="8">
        <v>30</v>
      </c>
      <c r="C389" s="8" t="s">
        <v>683</v>
      </c>
      <c r="D389" s="8" t="s">
        <v>684</v>
      </c>
      <c r="E389" s="8" t="s">
        <v>27</v>
      </c>
      <c r="H389" s="50"/>
      <c r="I389" s="50"/>
      <c r="J389" s="50"/>
      <c r="K389" s="50"/>
    </row>
    <row r="390" spans="1:11" s="8" customFormat="1" x14ac:dyDescent="0.35">
      <c r="A390" s="7" t="s">
        <v>2841</v>
      </c>
      <c r="B390" s="8">
        <v>30</v>
      </c>
      <c r="C390" s="8" t="s">
        <v>685</v>
      </c>
      <c r="D390" s="8" t="s">
        <v>686</v>
      </c>
      <c r="E390" s="8" t="s">
        <v>27</v>
      </c>
      <c r="H390" s="50"/>
      <c r="I390" s="50"/>
      <c r="J390" s="50"/>
      <c r="K390" s="50"/>
    </row>
    <row r="391" spans="1:11" s="8" customFormat="1" x14ac:dyDescent="0.35">
      <c r="A391" s="7" t="s">
        <v>2842</v>
      </c>
      <c r="B391" s="8">
        <v>30</v>
      </c>
      <c r="C391" s="8" t="s">
        <v>687</v>
      </c>
      <c r="D391" s="8" t="s">
        <v>688</v>
      </c>
      <c r="E391" s="8" t="s">
        <v>27</v>
      </c>
      <c r="H391" s="50"/>
      <c r="I391" s="50"/>
      <c r="J391" s="50"/>
      <c r="K391" s="50"/>
    </row>
    <row r="392" spans="1:11" s="8" customFormat="1" x14ac:dyDescent="0.35">
      <c r="A392" s="7" t="s">
        <v>2843</v>
      </c>
      <c r="B392" s="8">
        <v>30</v>
      </c>
      <c r="C392" s="8" t="s">
        <v>689</v>
      </c>
      <c r="D392" s="8" t="s">
        <v>690</v>
      </c>
      <c r="E392" s="8" t="s">
        <v>27</v>
      </c>
      <c r="H392" s="50"/>
      <c r="I392" s="50"/>
      <c r="J392" s="50"/>
      <c r="K392" s="50"/>
    </row>
    <row r="393" spans="1:11" s="8" customFormat="1" x14ac:dyDescent="0.35">
      <c r="A393" s="7" t="s">
        <v>2844</v>
      </c>
      <c r="B393" s="8">
        <v>30</v>
      </c>
      <c r="C393" s="8" t="s">
        <v>691</v>
      </c>
      <c r="D393" s="8" t="s">
        <v>692</v>
      </c>
      <c r="E393" s="8" t="s">
        <v>27</v>
      </c>
      <c r="H393" s="50"/>
      <c r="I393" s="50"/>
      <c r="J393" s="50"/>
      <c r="K393" s="50"/>
    </row>
    <row r="394" spans="1:11" s="8" customFormat="1" x14ac:dyDescent="0.35">
      <c r="A394" s="7" t="s">
        <v>693</v>
      </c>
      <c r="B394" s="8">
        <v>31</v>
      </c>
      <c r="C394" s="8" t="s">
        <v>694</v>
      </c>
      <c r="D394" s="8" t="s">
        <v>695</v>
      </c>
      <c r="E394" s="8" t="s">
        <v>27</v>
      </c>
      <c r="H394" s="50"/>
      <c r="I394" s="50"/>
      <c r="J394" s="50"/>
      <c r="K394" s="50"/>
    </row>
    <row r="395" spans="1:11" s="8" customFormat="1" x14ac:dyDescent="0.35">
      <c r="A395" s="7" t="s">
        <v>2845</v>
      </c>
      <c r="B395" s="8">
        <v>31</v>
      </c>
      <c r="C395" s="8" t="s">
        <v>696</v>
      </c>
      <c r="D395" s="8" t="s">
        <v>697</v>
      </c>
      <c r="E395" s="8" t="s">
        <v>27</v>
      </c>
      <c r="H395" s="50"/>
      <c r="I395" s="50"/>
      <c r="J395" s="50"/>
      <c r="K395" s="50"/>
    </row>
    <row r="396" spans="1:11" s="8" customFormat="1" x14ac:dyDescent="0.35">
      <c r="A396" s="7" t="s">
        <v>2846</v>
      </c>
      <c r="B396" s="8">
        <v>31</v>
      </c>
      <c r="C396" s="8" t="s">
        <v>698</v>
      </c>
      <c r="D396" s="8" t="s">
        <v>699</v>
      </c>
      <c r="E396" s="8" t="s">
        <v>27</v>
      </c>
      <c r="H396" s="50"/>
      <c r="I396" s="50"/>
      <c r="J396" s="50"/>
      <c r="K396" s="50"/>
    </row>
    <row r="397" spans="1:11" s="8" customFormat="1" x14ac:dyDescent="0.35">
      <c r="A397" s="7" t="s">
        <v>2847</v>
      </c>
      <c r="B397" s="8">
        <v>31</v>
      </c>
      <c r="C397" s="8" t="s">
        <v>700</v>
      </c>
      <c r="D397" s="8" t="s">
        <v>701</v>
      </c>
      <c r="E397" s="8" t="s">
        <v>27</v>
      </c>
      <c r="H397" s="50"/>
      <c r="I397" s="50"/>
      <c r="J397" s="50"/>
      <c r="K397" s="50"/>
    </row>
    <row r="398" spans="1:11" s="8" customFormat="1" x14ac:dyDescent="0.35">
      <c r="A398" s="7" t="s">
        <v>2848</v>
      </c>
      <c r="B398" s="8">
        <v>31</v>
      </c>
      <c r="C398" s="8" t="s">
        <v>702</v>
      </c>
      <c r="D398" s="8" t="s">
        <v>703</v>
      </c>
      <c r="E398" s="8" t="s">
        <v>27</v>
      </c>
      <c r="H398" s="50"/>
      <c r="I398" s="50"/>
      <c r="J398" s="50"/>
      <c r="K398" s="50"/>
    </row>
    <row r="399" spans="1:11" s="8" customFormat="1" x14ac:dyDescent="0.35">
      <c r="A399" s="7" t="s">
        <v>2849</v>
      </c>
      <c r="B399" s="8">
        <v>32</v>
      </c>
      <c r="C399" s="8" t="s">
        <v>704</v>
      </c>
      <c r="D399" s="8" t="s">
        <v>704</v>
      </c>
      <c r="E399" s="8" t="s">
        <v>27</v>
      </c>
      <c r="H399" s="50"/>
      <c r="I399" s="50"/>
      <c r="J399" s="50"/>
      <c r="K399" s="50"/>
    </row>
    <row r="400" spans="1:11" s="8" customFormat="1" x14ac:dyDescent="0.35">
      <c r="A400" s="7" t="s">
        <v>2850</v>
      </c>
      <c r="B400" s="8">
        <v>32</v>
      </c>
      <c r="C400" s="8" t="s">
        <v>705</v>
      </c>
      <c r="D400" s="8" t="s">
        <v>705</v>
      </c>
      <c r="E400" s="8" t="s">
        <v>27</v>
      </c>
      <c r="H400" s="50"/>
      <c r="I400" s="50"/>
      <c r="J400" s="50"/>
      <c r="K400" s="50"/>
    </row>
    <row r="401" spans="1:11" s="8" customFormat="1" x14ac:dyDescent="0.35">
      <c r="A401" s="7" t="s">
        <v>706</v>
      </c>
      <c r="B401" s="8">
        <v>32</v>
      </c>
      <c r="C401" s="8" t="s">
        <v>707</v>
      </c>
      <c r="D401" s="8" t="s">
        <v>708</v>
      </c>
      <c r="E401" s="8" t="s">
        <v>27</v>
      </c>
      <c r="H401" s="50"/>
      <c r="I401" s="50"/>
      <c r="J401" s="50"/>
      <c r="K401" s="50"/>
    </row>
    <row r="402" spans="1:11" s="8" customFormat="1" x14ac:dyDescent="0.35">
      <c r="A402" s="7" t="s">
        <v>2851</v>
      </c>
      <c r="B402" s="8">
        <v>32</v>
      </c>
      <c r="C402" s="8" t="s">
        <v>709</v>
      </c>
      <c r="D402" s="8" t="s">
        <v>710</v>
      </c>
      <c r="E402" s="8" t="s">
        <v>27</v>
      </c>
      <c r="H402" s="50"/>
      <c r="I402" s="50"/>
      <c r="J402" s="50"/>
      <c r="K402" s="50"/>
    </row>
    <row r="403" spans="1:11" s="8" customFormat="1" x14ac:dyDescent="0.35">
      <c r="A403" s="7" t="s">
        <v>711</v>
      </c>
      <c r="B403" s="8">
        <v>32</v>
      </c>
      <c r="C403" s="8" t="s">
        <v>712</v>
      </c>
      <c r="D403" s="8" t="s">
        <v>713</v>
      </c>
      <c r="E403" s="8" t="s">
        <v>27</v>
      </c>
      <c r="H403" s="50"/>
      <c r="I403" s="50"/>
      <c r="J403" s="50"/>
      <c r="K403" s="50"/>
    </row>
    <row r="404" spans="1:11" s="8" customFormat="1" x14ac:dyDescent="0.35">
      <c r="A404" s="7" t="s">
        <v>2852</v>
      </c>
      <c r="B404" s="8">
        <v>32</v>
      </c>
      <c r="C404" s="8" t="s">
        <v>714</v>
      </c>
      <c r="D404" s="8" t="s">
        <v>715</v>
      </c>
      <c r="E404" s="8" t="s">
        <v>27</v>
      </c>
      <c r="H404" s="50"/>
      <c r="I404" s="50"/>
      <c r="J404" s="50"/>
      <c r="K404" s="50"/>
    </row>
    <row r="405" spans="1:11" s="8" customFormat="1" x14ac:dyDescent="0.35">
      <c r="A405" s="7" t="s">
        <v>2853</v>
      </c>
      <c r="B405" s="8">
        <v>32</v>
      </c>
      <c r="C405" s="8" t="s">
        <v>716</v>
      </c>
      <c r="D405" s="8" t="s">
        <v>717</v>
      </c>
      <c r="E405" s="8" t="s">
        <v>27</v>
      </c>
      <c r="H405" s="50"/>
      <c r="I405" s="50"/>
      <c r="J405" s="50"/>
      <c r="K405" s="50"/>
    </row>
    <row r="406" spans="1:11" s="8" customFormat="1" x14ac:dyDescent="0.35">
      <c r="A406" s="7" t="s">
        <v>2854</v>
      </c>
      <c r="B406" s="8">
        <v>32</v>
      </c>
      <c r="C406" s="8" t="s">
        <v>718</v>
      </c>
      <c r="D406" s="8" t="s">
        <v>719</v>
      </c>
      <c r="E406" s="8" t="s">
        <v>27</v>
      </c>
      <c r="H406" s="50"/>
      <c r="I406" s="50"/>
      <c r="J406" s="50"/>
      <c r="K406" s="50"/>
    </row>
    <row r="407" spans="1:11" s="8" customFormat="1" x14ac:dyDescent="0.35">
      <c r="A407" s="7" t="s">
        <v>2855</v>
      </c>
      <c r="B407" s="8">
        <v>32</v>
      </c>
      <c r="C407" s="8" t="s">
        <v>720</v>
      </c>
      <c r="D407" s="8" t="s">
        <v>721</v>
      </c>
      <c r="E407" s="8" t="s">
        <v>27</v>
      </c>
      <c r="H407" s="50"/>
      <c r="I407" s="50"/>
      <c r="J407" s="50"/>
      <c r="K407" s="50"/>
    </row>
    <row r="408" spans="1:11" s="8" customFormat="1" x14ac:dyDescent="0.35">
      <c r="A408" s="7" t="s">
        <v>722</v>
      </c>
      <c r="B408" s="8">
        <v>32</v>
      </c>
      <c r="C408" s="8" t="s">
        <v>723</v>
      </c>
      <c r="D408" s="8" t="s">
        <v>724</v>
      </c>
      <c r="E408" s="8" t="s">
        <v>27</v>
      </c>
      <c r="H408" s="50"/>
      <c r="I408" s="50"/>
      <c r="J408" s="50"/>
      <c r="K408" s="50"/>
    </row>
    <row r="409" spans="1:11" s="8" customFormat="1" x14ac:dyDescent="0.35">
      <c r="A409" s="7" t="s">
        <v>725</v>
      </c>
      <c r="B409" s="8">
        <v>32</v>
      </c>
      <c r="C409" s="8" t="s">
        <v>726</v>
      </c>
      <c r="D409" s="8" t="s">
        <v>726</v>
      </c>
      <c r="E409" s="8" t="s">
        <v>27</v>
      </c>
      <c r="H409" s="50"/>
      <c r="I409" s="50"/>
      <c r="J409" s="50"/>
      <c r="K409" s="50"/>
    </row>
    <row r="410" spans="1:11" s="8" customFormat="1" x14ac:dyDescent="0.35">
      <c r="A410" s="7" t="s">
        <v>2856</v>
      </c>
      <c r="B410" s="8">
        <v>32</v>
      </c>
      <c r="C410" s="8" t="s">
        <v>727</v>
      </c>
      <c r="D410" s="8" t="s">
        <v>728</v>
      </c>
      <c r="E410" s="8" t="s">
        <v>27</v>
      </c>
      <c r="H410" s="50"/>
      <c r="I410" s="50"/>
      <c r="J410" s="50"/>
      <c r="K410" s="50"/>
    </row>
    <row r="411" spans="1:11" s="8" customFormat="1" x14ac:dyDescent="0.35">
      <c r="A411" s="7" t="s">
        <v>2857</v>
      </c>
      <c r="B411" s="8">
        <v>32</v>
      </c>
      <c r="C411" s="8" t="s">
        <v>729</v>
      </c>
      <c r="D411" s="8" t="s">
        <v>730</v>
      </c>
      <c r="E411" s="8" t="s">
        <v>27</v>
      </c>
      <c r="H411" s="50"/>
      <c r="I411" s="50"/>
      <c r="J411" s="50"/>
      <c r="K411" s="50"/>
    </row>
    <row r="412" spans="1:11" s="8" customFormat="1" x14ac:dyDescent="0.35">
      <c r="A412" s="7" t="s">
        <v>2858</v>
      </c>
      <c r="B412" s="8">
        <v>32</v>
      </c>
      <c r="C412" s="8" t="s">
        <v>731</v>
      </c>
      <c r="D412" s="8" t="s">
        <v>731</v>
      </c>
      <c r="E412" s="8" t="s">
        <v>27</v>
      </c>
      <c r="H412" s="50"/>
      <c r="I412" s="50"/>
      <c r="J412" s="50"/>
      <c r="K412" s="50"/>
    </row>
    <row r="413" spans="1:11" s="8" customFormat="1" x14ac:dyDescent="0.35">
      <c r="A413" s="7" t="s">
        <v>2859</v>
      </c>
      <c r="B413" s="8">
        <v>32</v>
      </c>
      <c r="C413" s="8" t="s">
        <v>732</v>
      </c>
      <c r="D413" s="8" t="s">
        <v>732</v>
      </c>
      <c r="E413" s="8" t="s">
        <v>27</v>
      </c>
      <c r="H413" s="50"/>
      <c r="I413" s="50"/>
      <c r="J413" s="50"/>
      <c r="K413" s="50"/>
    </row>
    <row r="414" spans="1:11" s="8" customFormat="1" x14ac:dyDescent="0.35">
      <c r="A414" s="7" t="s">
        <v>2860</v>
      </c>
      <c r="B414" s="8">
        <v>33</v>
      </c>
      <c r="C414" s="8" t="s">
        <v>733</v>
      </c>
      <c r="D414" s="8" t="s">
        <v>734</v>
      </c>
      <c r="E414" s="8" t="s">
        <v>27</v>
      </c>
      <c r="H414" s="50"/>
      <c r="I414" s="50"/>
      <c r="J414" s="50"/>
      <c r="K414" s="50"/>
    </row>
    <row r="415" spans="1:11" s="8" customFormat="1" x14ac:dyDescent="0.35">
      <c r="A415" s="7" t="s">
        <v>2861</v>
      </c>
      <c r="B415" s="8">
        <v>33</v>
      </c>
      <c r="C415" s="8" t="s">
        <v>735</v>
      </c>
      <c r="D415" s="8" t="s">
        <v>736</v>
      </c>
      <c r="E415" s="8" t="s">
        <v>27</v>
      </c>
      <c r="H415" s="50"/>
      <c r="I415" s="50"/>
      <c r="J415" s="50"/>
      <c r="K415" s="50"/>
    </row>
    <row r="416" spans="1:11" s="8" customFormat="1" x14ac:dyDescent="0.35">
      <c r="A416" s="7" t="s">
        <v>737</v>
      </c>
      <c r="B416" s="8">
        <v>33</v>
      </c>
      <c r="C416" s="8" t="s">
        <v>738</v>
      </c>
      <c r="D416" s="8" t="s">
        <v>739</v>
      </c>
      <c r="E416" s="8" t="s">
        <v>27</v>
      </c>
      <c r="H416" s="50"/>
      <c r="I416" s="50"/>
      <c r="J416" s="50"/>
      <c r="K416" s="50"/>
    </row>
    <row r="417" spans="1:11" s="8" customFormat="1" x14ac:dyDescent="0.35">
      <c r="A417" s="7" t="s">
        <v>2862</v>
      </c>
      <c r="B417" s="8">
        <v>33</v>
      </c>
      <c r="C417" s="8" t="s">
        <v>740</v>
      </c>
      <c r="D417" s="8" t="s">
        <v>741</v>
      </c>
      <c r="E417" s="8" t="s">
        <v>27</v>
      </c>
      <c r="H417" s="50"/>
      <c r="I417" s="50"/>
      <c r="J417" s="50"/>
      <c r="K417" s="50"/>
    </row>
    <row r="418" spans="1:11" s="8" customFormat="1" x14ac:dyDescent="0.35">
      <c r="A418" s="7" t="s">
        <v>2863</v>
      </c>
      <c r="B418" s="8">
        <v>33</v>
      </c>
      <c r="C418" s="8" t="s">
        <v>742</v>
      </c>
      <c r="D418" s="8" t="s">
        <v>742</v>
      </c>
      <c r="E418" s="8" t="s">
        <v>27</v>
      </c>
      <c r="H418" s="50"/>
      <c r="I418" s="50"/>
      <c r="J418" s="50"/>
      <c r="K418" s="50"/>
    </row>
    <row r="419" spans="1:11" s="8" customFormat="1" x14ac:dyDescent="0.35">
      <c r="A419" s="7" t="s">
        <v>2864</v>
      </c>
      <c r="B419" s="8">
        <v>33</v>
      </c>
      <c r="C419" s="8" t="s">
        <v>743</v>
      </c>
      <c r="D419" s="8" t="s">
        <v>744</v>
      </c>
      <c r="E419" s="8" t="s">
        <v>27</v>
      </c>
      <c r="H419" s="50"/>
      <c r="I419" s="50"/>
      <c r="J419" s="50"/>
      <c r="K419" s="50"/>
    </row>
    <row r="420" spans="1:11" s="8" customFormat="1" x14ac:dyDescent="0.35">
      <c r="A420" s="7" t="s">
        <v>2865</v>
      </c>
      <c r="B420" s="8">
        <v>33</v>
      </c>
      <c r="C420" s="8" t="s">
        <v>745</v>
      </c>
      <c r="D420" s="8" t="s">
        <v>746</v>
      </c>
      <c r="E420" s="8" t="s">
        <v>27</v>
      </c>
      <c r="H420" s="50"/>
      <c r="I420" s="50"/>
      <c r="J420" s="50"/>
      <c r="K420" s="50"/>
    </row>
    <row r="421" spans="1:11" s="8" customFormat="1" x14ac:dyDescent="0.35">
      <c r="A421" s="7" t="s">
        <v>2866</v>
      </c>
      <c r="B421" s="8">
        <v>34</v>
      </c>
      <c r="C421" s="8" t="s">
        <v>747</v>
      </c>
      <c r="D421" s="8" t="s">
        <v>748</v>
      </c>
      <c r="E421" s="8" t="s">
        <v>27</v>
      </c>
      <c r="H421" s="50"/>
      <c r="I421" s="50"/>
      <c r="J421" s="50"/>
      <c r="K421" s="50"/>
    </row>
    <row r="422" spans="1:11" s="8" customFormat="1" x14ac:dyDescent="0.35">
      <c r="A422" s="7" t="s">
        <v>2867</v>
      </c>
      <c r="B422" s="8">
        <v>34</v>
      </c>
      <c r="C422" s="8" t="s">
        <v>749</v>
      </c>
      <c r="D422" s="8" t="s">
        <v>750</v>
      </c>
      <c r="E422" s="8" t="s">
        <v>27</v>
      </c>
      <c r="H422" s="50"/>
      <c r="I422" s="50"/>
      <c r="J422" s="50"/>
      <c r="K422" s="50"/>
    </row>
    <row r="423" spans="1:11" s="8" customFormat="1" x14ac:dyDescent="0.35">
      <c r="A423" s="7" t="s">
        <v>2868</v>
      </c>
      <c r="B423" s="8">
        <v>34</v>
      </c>
      <c r="C423" s="8" t="s">
        <v>751</v>
      </c>
      <c r="D423" s="8" t="s">
        <v>752</v>
      </c>
      <c r="E423" s="8" t="s">
        <v>27</v>
      </c>
      <c r="H423" s="50"/>
      <c r="I423" s="50"/>
      <c r="J423" s="50"/>
      <c r="K423" s="50"/>
    </row>
    <row r="424" spans="1:11" s="8" customFormat="1" x14ac:dyDescent="0.35">
      <c r="A424" s="7" t="s">
        <v>2869</v>
      </c>
      <c r="B424" s="8">
        <v>34</v>
      </c>
      <c r="C424" s="8" t="s">
        <v>753</v>
      </c>
      <c r="D424" s="8" t="s">
        <v>753</v>
      </c>
      <c r="E424" s="8" t="s">
        <v>27</v>
      </c>
      <c r="H424" s="50"/>
      <c r="I424" s="50"/>
      <c r="J424" s="50"/>
      <c r="K424" s="50"/>
    </row>
    <row r="425" spans="1:11" s="8" customFormat="1" x14ac:dyDescent="0.35">
      <c r="A425" s="7" t="s">
        <v>2870</v>
      </c>
      <c r="B425" s="8">
        <v>34</v>
      </c>
      <c r="C425" s="8" t="s">
        <v>754</v>
      </c>
      <c r="D425" s="8" t="s">
        <v>755</v>
      </c>
      <c r="E425" s="8" t="s">
        <v>27</v>
      </c>
      <c r="H425" s="50"/>
      <c r="I425" s="50"/>
      <c r="J425" s="50"/>
      <c r="K425" s="50"/>
    </row>
    <row r="426" spans="1:11" s="8" customFormat="1" x14ac:dyDescent="0.35">
      <c r="A426" s="7" t="s">
        <v>756</v>
      </c>
      <c r="B426" s="8">
        <v>34</v>
      </c>
      <c r="C426" s="8" t="s">
        <v>757</v>
      </c>
      <c r="D426" s="8" t="s">
        <v>758</v>
      </c>
      <c r="E426" s="8" t="s">
        <v>27</v>
      </c>
      <c r="H426" s="50"/>
      <c r="I426" s="50"/>
      <c r="J426" s="50"/>
      <c r="K426" s="50"/>
    </row>
    <row r="427" spans="1:11" s="8" customFormat="1" x14ac:dyDescent="0.35">
      <c r="A427" s="7" t="s">
        <v>759</v>
      </c>
      <c r="B427" s="8">
        <v>34</v>
      </c>
      <c r="C427" s="8" t="s">
        <v>760</v>
      </c>
      <c r="D427" s="8" t="s">
        <v>761</v>
      </c>
      <c r="E427" s="8" t="s">
        <v>27</v>
      </c>
      <c r="H427" s="50"/>
      <c r="I427" s="50"/>
      <c r="J427" s="50"/>
      <c r="K427" s="50"/>
    </row>
    <row r="428" spans="1:11" s="8" customFormat="1" x14ac:dyDescent="0.35">
      <c r="A428" s="7" t="s">
        <v>2871</v>
      </c>
      <c r="B428" s="8">
        <v>35</v>
      </c>
      <c r="C428" s="8" t="s">
        <v>762</v>
      </c>
      <c r="D428" s="8" t="s">
        <v>763</v>
      </c>
      <c r="E428" s="8" t="s">
        <v>27</v>
      </c>
      <c r="H428" s="50"/>
      <c r="I428" s="50"/>
      <c r="J428" s="50"/>
      <c r="K428" s="50"/>
    </row>
    <row r="429" spans="1:11" s="8" customFormat="1" x14ac:dyDescent="0.35">
      <c r="A429" s="7" t="s">
        <v>2872</v>
      </c>
      <c r="B429" s="8">
        <v>35</v>
      </c>
      <c r="C429" s="8" t="s">
        <v>764</v>
      </c>
      <c r="D429" s="8" t="s">
        <v>765</v>
      </c>
      <c r="E429" s="8" t="s">
        <v>27</v>
      </c>
      <c r="H429" s="50"/>
      <c r="I429" s="50"/>
      <c r="J429" s="50"/>
      <c r="K429" s="50"/>
    </row>
    <row r="430" spans="1:11" s="8" customFormat="1" x14ac:dyDescent="0.35">
      <c r="A430" s="7" t="s">
        <v>766</v>
      </c>
      <c r="B430" s="8">
        <v>35</v>
      </c>
      <c r="C430" s="8" t="s">
        <v>767</v>
      </c>
      <c r="D430" s="8" t="s">
        <v>768</v>
      </c>
      <c r="E430" s="8" t="s">
        <v>27</v>
      </c>
      <c r="H430" s="50"/>
      <c r="I430" s="50"/>
      <c r="J430" s="50"/>
      <c r="K430" s="50"/>
    </row>
    <row r="431" spans="1:11" s="8" customFormat="1" x14ac:dyDescent="0.35">
      <c r="A431" s="7" t="s">
        <v>769</v>
      </c>
      <c r="B431" s="8">
        <v>35</v>
      </c>
      <c r="C431" s="8" t="s">
        <v>770</v>
      </c>
      <c r="D431" s="8" t="s">
        <v>771</v>
      </c>
      <c r="E431" s="8" t="s">
        <v>27</v>
      </c>
      <c r="H431" s="50"/>
      <c r="I431" s="50"/>
      <c r="J431" s="50"/>
      <c r="K431" s="50"/>
    </row>
    <row r="432" spans="1:11" s="8" customFormat="1" x14ac:dyDescent="0.35">
      <c r="A432" s="7" t="s">
        <v>2873</v>
      </c>
      <c r="B432" s="8">
        <v>35</v>
      </c>
      <c r="C432" s="8" t="s">
        <v>772</v>
      </c>
      <c r="D432" s="8" t="s">
        <v>773</v>
      </c>
      <c r="E432" s="8" t="s">
        <v>27</v>
      </c>
      <c r="H432" s="50"/>
      <c r="I432" s="50"/>
      <c r="J432" s="50"/>
      <c r="K432" s="50"/>
    </row>
    <row r="433" spans="1:11" s="8" customFormat="1" x14ac:dyDescent="0.35">
      <c r="A433" s="7" t="s">
        <v>2874</v>
      </c>
      <c r="B433" s="8">
        <v>35</v>
      </c>
      <c r="C433" s="8" t="s">
        <v>774</v>
      </c>
      <c r="D433" s="8" t="s">
        <v>775</v>
      </c>
      <c r="E433" s="8" t="s">
        <v>27</v>
      </c>
      <c r="H433" s="50"/>
      <c r="I433" s="50"/>
      <c r="J433" s="50"/>
      <c r="K433" s="50"/>
    </row>
    <row r="434" spans="1:11" s="8" customFormat="1" x14ac:dyDescent="0.35">
      <c r="A434" s="7" t="s">
        <v>2875</v>
      </c>
      <c r="B434" s="8">
        <v>35</v>
      </c>
      <c r="C434" s="8" t="s">
        <v>776</v>
      </c>
      <c r="D434" s="8" t="s">
        <v>777</v>
      </c>
      <c r="E434" s="8" t="s">
        <v>27</v>
      </c>
      <c r="H434" s="50"/>
      <c r="I434" s="50"/>
      <c r="J434" s="50"/>
      <c r="K434" s="50"/>
    </row>
    <row r="435" spans="1:11" s="8" customFormat="1" x14ac:dyDescent="0.35">
      <c r="A435" s="7" t="s">
        <v>778</v>
      </c>
      <c r="B435" s="8">
        <v>36</v>
      </c>
      <c r="C435" s="8" t="s">
        <v>779</v>
      </c>
      <c r="D435" s="8" t="s">
        <v>779</v>
      </c>
      <c r="E435" s="8" t="s">
        <v>27</v>
      </c>
      <c r="H435" s="50"/>
      <c r="I435" s="50"/>
      <c r="J435" s="50"/>
      <c r="K435" s="50"/>
    </row>
    <row r="436" spans="1:11" s="8" customFormat="1" x14ac:dyDescent="0.35">
      <c r="A436" s="7" t="s">
        <v>780</v>
      </c>
      <c r="B436" s="8">
        <v>36</v>
      </c>
      <c r="C436" s="8" t="s">
        <v>781</v>
      </c>
      <c r="D436" s="8" t="s">
        <v>782</v>
      </c>
      <c r="E436" s="8" t="s">
        <v>27</v>
      </c>
      <c r="H436" s="50"/>
      <c r="I436" s="50"/>
      <c r="J436" s="50"/>
      <c r="K436" s="50"/>
    </row>
    <row r="437" spans="1:11" s="8" customFormat="1" x14ac:dyDescent="0.35">
      <c r="A437" s="7" t="s">
        <v>783</v>
      </c>
      <c r="B437" s="8">
        <v>36</v>
      </c>
      <c r="C437" s="8" t="s">
        <v>784</v>
      </c>
      <c r="D437" s="8" t="s">
        <v>785</v>
      </c>
      <c r="E437" s="8" t="s">
        <v>27</v>
      </c>
      <c r="H437" s="50"/>
      <c r="I437" s="50"/>
      <c r="J437" s="50"/>
      <c r="K437" s="50"/>
    </row>
    <row r="438" spans="1:11" s="8" customFormat="1" x14ac:dyDescent="0.35">
      <c r="A438" s="7" t="s">
        <v>2876</v>
      </c>
      <c r="B438" s="8">
        <v>36</v>
      </c>
      <c r="C438" s="8" t="s">
        <v>786</v>
      </c>
      <c r="D438" s="8" t="s">
        <v>787</v>
      </c>
      <c r="E438" s="8" t="s">
        <v>27</v>
      </c>
      <c r="H438" s="50"/>
      <c r="I438" s="50"/>
      <c r="J438" s="50"/>
      <c r="K438" s="50"/>
    </row>
    <row r="439" spans="1:11" s="8" customFormat="1" x14ac:dyDescent="0.35">
      <c r="A439" s="7" t="s">
        <v>788</v>
      </c>
      <c r="B439" s="8">
        <v>36</v>
      </c>
      <c r="C439" s="8" t="s">
        <v>789</v>
      </c>
      <c r="D439" s="8" t="s">
        <v>790</v>
      </c>
      <c r="E439" s="8" t="s">
        <v>27</v>
      </c>
      <c r="H439" s="50"/>
      <c r="I439" s="50"/>
      <c r="J439" s="50"/>
      <c r="K439" s="50"/>
    </row>
    <row r="440" spans="1:11" s="8" customFormat="1" x14ac:dyDescent="0.35">
      <c r="A440" s="7" t="s">
        <v>2877</v>
      </c>
      <c r="B440" s="8">
        <v>36</v>
      </c>
      <c r="C440" s="8" t="s">
        <v>791</v>
      </c>
      <c r="D440" s="8" t="s">
        <v>792</v>
      </c>
      <c r="E440" s="8" t="s">
        <v>27</v>
      </c>
      <c r="H440" s="50"/>
      <c r="I440" s="50"/>
      <c r="J440" s="50"/>
      <c r="K440" s="50"/>
    </row>
    <row r="441" spans="1:11" s="8" customFormat="1" x14ac:dyDescent="0.35">
      <c r="A441" s="7" t="s">
        <v>2878</v>
      </c>
      <c r="B441" s="8">
        <v>37</v>
      </c>
      <c r="C441" s="8" t="s">
        <v>793</v>
      </c>
      <c r="D441" s="8" t="s">
        <v>794</v>
      </c>
      <c r="E441" s="8" t="s">
        <v>27</v>
      </c>
      <c r="H441" s="50"/>
      <c r="I441" s="50"/>
      <c r="J441" s="50"/>
      <c r="K441" s="50"/>
    </row>
    <row r="442" spans="1:11" s="8" customFormat="1" x14ac:dyDescent="0.35">
      <c r="A442" s="7" t="s">
        <v>2879</v>
      </c>
      <c r="B442" s="8">
        <v>37</v>
      </c>
      <c r="C442" s="8" t="s">
        <v>795</v>
      </c>
      <c r="D442" s="8" t="s">
        <v>796</v>
      </c>
      <c r="E442" s="8" t="s">
        <v>27</v>
      </c>
      <c r="H442" s="50"/>
      <c r="I442" s="50"/>
      <c r="J442" s="50"/>
      <c r="K442" s="50"/>
    </row>
    <row r="443" spans="1:11" s="8" customFormat="1" x14ac:dyDescent="0.35">
      <c r="A443" s="7" t="s">
        <v>2880</v>
      </c>
      <c r="B443" s="8">
        <v>37</v>
      </c>
      <c r="C443" s="8" t="s">
        <v>797</v>
      </c>
      <c r="D443" s="8" t="s">
        <v>797</v>
      </c>
      <c r="E443" s="8" t="s">
        <v>27</v>
      </c>
      <c r="H443" s="50"/>
      <c r="I443" s="50"/>
      <c r="J443" s="50"/>
      <c r="K443" s="50"/>
    </row>
    <row r="444" spans="1:11" s="8" customFormat="1" x14ac:dyDescent="0.35">
      <c r="A444" s="7" t="s">
        <v>798</v>
      </c>
      <c r="B444" s="8">
        <v>37</v>
      </c>
      <c r="C444" s="8" t="s">
        <v>799</v>
      </c>
      <c r="D444" s="8" t="s">
        <v>799</v>
      </c>
      <c r="E444" s="8" t="s">
        <v>27</v>
      </c>
      <c r="H444" s="50"/>
      <c r="I444" s="50"/>
      <c r="J444" s="50"/>
      <c r="K444" s="50"/>
    </row>
    <row r="445" spans="1:11" s="8" customFormat="1" x14ac:dyDescent="0.35">
      <c r="A445" s="7" t="s">
        <v>2881</v>
      </c>
      <c r="B445" s="8">
        <v>37</v>
      </c>
      <c r="C445" s="8" t="s">
        <v>800</v>
      </c>
      <c r="D445" s="8" t="s">
        <v>801</v>
      </c>
      <c r="E445" s="8" t="s">
        <v>27</v>
      </c>
      <c r="H445" s="50"/>
      <c r="I445" s="50"/>
      <c r="J445" s="50"/>
      <c r="K445" s="50"/>
    </row>
    <row r="446" spans="1:11" s="8" customFormat="1" x14ac:dyDescent="0.35">
      <c r="A446" s="7" t="s">
        <v>2882</v>
      </c>
      <c r="B446" s="8">
        <v>37</v>
      </c>
      <c r="C446" s="8" t="s">
        <v>802</v>
      </c>
      <c r="D446" s="8" t="s">
        <v>802</v>
      </c>
      <c r="E446" s="8" t="s">
        <v>27</v>
      </c>
      <c r="H446" s="50"/>
      <c r="I446" s="50"/>
      <c r="J446" s="50"/>
      <c r="K446" s="50"/>
    </row>
    <row r="447" spans="1:11" s="8" customFormat="1" x14ac:dyDescent="0.35">
      <c r="A447" s="7" t="s">
        <v>2883</v>
      </c>
      <c r="B447" s="8">
        <v>37</v>
      </c>
      <c r="C447" s="8" t="s">
        <v>803</v>
      </c>
      <c r="D447" s="8" t="s">
        <v>804</v>
      </c>
      <c r="E447" s="8" t="s">
        <v>27</v>
      </c>
      <c r="H447" s="50"/>
      <c r="I447" s="50"/>
      <c r="J447" s="50"/>
      <c r="K447" s="50"/>
    </row>
    <row r="448" spans="1:11" s="8" customFormat="1" x14ac:dyDescent="0.35">
      <c r="A448" s="7" t="s">
        <v>2884</v>
      </c>
      <c r="B448" s="8">
        <v>38</v>
      </c>
      <c r="C448" s="8" t="s">
        <v>805</v>
      </c>
      <c r="D448" s="8" t="s">
        <v>805</v>
      </c>
      <c r="E448" s="8" t="s">
        <v>27</v>
      </c>
      <c r="H448" s="50"/>
      <c r="I448" s="50"/>
      <c r="J448" s="50"/>
      <c r="K448" s="50"/>
    </row>
    <row r="449" spans="1:11" s="8" customFormat="1" x14ac:dyDescent="0.35">
      <c r="A449" s="7" t="s">
        <v>2885</v>
      </c>
      <c r="B449" s="8">
        <v>38</v>
      </c>
      <c r="C449" s="8" t="s">
        <v>806</v>
      </c>
      <c r="D449" s="8" t="s">
        <v>807</v>
      </c>
      <c r="E449" s="8" t="s">
        <v>27</v>
      </c>
      <c r="H449" s="50"/>
      <c r="I449" s="50"/>
      <c r="J449" s="50"/>
      <c r="K449" s="50"/>
    </row>
    <row r="450" spans="1:11" s="8" customFormat="1" x14ac:dyDescent="0.35">
      <c r="A450" s="7" t="s">
        <v>808</v>
      </c>
      <c r="B450" s="8">
        <v>38</v>
      </c>
      <c r="C450" s="8" t="s">
        <v>809</v>
      </c>
      <c r="D450" s="8" t="s">
        <v>809</v>
      </c>
      <c r="E450" s="8" t="s">
        <v>27</v>
      </c>
      <c r="H450" s="50"/>
      <c r="I450" s="50"/>
      <c r="J450" s="50"/>
      <c r="K450" s="50"/>
    </row>
    <row r="451" spans="1:11" s="8" customFormat="1" x14ac:dyDescent="0.35">
      <c r="A451" s="7" t="s">
        <v>810</v>
      </c>
      <c r="B451" s="8">
        <v>38</v>
      </c>
      <c r="C451" s="8" t="s">
        <v>811</v>
      </c>
      <c r="D451" s="8" t="s">
        <v>812</v>
      </c>
      <c r="E451" s="8" t="s">
        <v>27</v>
      </c>
      <c r="H451" s="50"/>
      <c r="I451" s="50"/>
      <c r="J451" s="50"/>
      <c r="K451" s="50"/>
    </row>
    <row r="452" spans="1:11" s="8" customFormat="1" x14ac:dyDescent="0.35">
      <c r="A452" s="7" t="s">
        <v>2886</v>
      </c>
      <c r="B452" s="8">
        <v>38</v>
      </c>
      <c r="C452" s="8" t="s">
        <v>813</v>
      </c>
      <c r="D452" s="8" t="s">
        <v>813</v>
      </c>
      <c r="E452" s="8" t="s">
        <v>27</v>
      </c>
      <c r="H452" s="50"/>
      <c r="I452" s="50"/>
      <c r="J452" s="50"/>
      <c r="K452" s="50"/>
    </row>
    <row r="453" spans="1:11" s="8" customFormat="1" x14ac:dyDescent="0.35">
      <c r="A453" s="7" t="s">
        <v>2887</v>
      </c>
      <c r="B453" s="8">
        <v>38</v>
      </c>
      <c r="C453" s="8" t="s">
        <v>814</v>
      </c>
      <c r="D453" s="8" t="s">
        <v>815</v>
      </c>
      <c r="E453" s="8" t="s">
        <v>27</v>
      </c>
      <c r="H453" s="50"/>
      <c r="I453" s="50"/>
      <c r="J453" s="50"/>
      <c r="K453" s="50"/>
    </row>
    <row r="454" spans="1:11" s="8" customFormat="1" x14ac:dyDescent="0.35">
      <c r="A454" s="7" t="s">
        <v>816</v>
      </c>
      <c r="B454" s="8">
        <v>38</v>
      </c>
      <c r="C454" s="8" t="s">
        <v>817</v>
      </c>
      <c r="D454" s="8" t="s">
        <v>818</v>
      </c>
      <c r="E454" s="8" t="s">
        <v>27</v>
      </c>
      <c r="H454" s="50"/>
      <c r="I454" s="50"/>
      <c r="J454" s="50"/>
      <c r="K454" s="50"/>
    </row>
    <row r="455" spans="1:11" s="8" customFormat="1" x14ac:dyDescent="0.35">
      <c r="A455" s="7" t="s">
        <v>2888</v>
      </c>
      <c r="B455" s="8">
        <v>38</v>
      </c>
      <c r="C455" s="8" t="s">
        <v>819</v>
      </c>
      <c r="D455" s="8" t="s">
        <v>820</v>
      </c>
      <c r="E455" s="8" t="s">
        <v>27</v>
      </c>
      <c r="H455" s="50"/>
      <c r="I455" s="50"/>
      <c r="J455" s="50"/>
      <c r="K455" s="50"/>
    </row>
    <row r="456" spans="1:11" s="8" customFormat="1" x14ac:dyDescent="0.35">
      <c r="A456" s="7" t="s">
        <v>2889</v>
      </c>
      <c r="B456" s="8">
        <v>38</v>
      </c>
      <c r="C456" s="8" t="s">
        <v>821</v>
      </c>
      <c r="D456" s="8" t="s">
        <v>822</v>
      </c>
      <c r="E456" s="8" t="s">
        <v>27</v>
      </c>
      <c r="H456" s="50"/>
      <c r="I456" s="50"/>
      <c r="J456" s="50"/>
      <c r="K456" s="50"/>
    </row>
    <row r="457" spans="1:11" s="8" customFormat="1" x14ac:dyDescent="0.35">
      <c r="A457" s="7" t="s">
        <v>2890</v>
      </c>
      <c r="B457" s="8">
        <v>38</v>
      </c>
      <c r="C457" s="8" t="s">
        <v>823</v>
      </c>
      <c r="D457" s="8" t="s">
        <v>824</v>
      </c>
      <c r="E457" s="8" t="s">
        <v>27</v>
      </c>
      <c r="H457" s="50"/>
      <c r="I457" s="50"/>
      <c r="J457" s="50"/>
      <c r="K457" s="50"/>
    </row>
    <row r="458" spans="1:11" s="8" customFormat="1" x14ac:dyDescent="0.35">
      <c r="A458" s="7" t="s">
        <v>2891</v>
      </c>
      <c r="B458" s="8">
        <v>38</v>
      </c>
      <c r="C458" s="8" t="s">
        <v>825</v>
      </c>
      <c r="D458" s="8" t="s">
        <v>826</v>
      </c>
      <c r="E458" s="8" t="s">
        <v>27</v>
      </c>
      <c r="H458" s="50"/>
      <c r="I458" s="50"/>
      <c r="J458" s="50"/>
      <c r="K458" s="50"/>
    </row>
    <row r="459" spans="1:11" s="8" customFormat="1" x14ac:dyDescent="0.35">
      <c r="A459" s="7" t="s">
        <v>2892</v>
      </c>
      <c r="B459" s="8">
        <v>38</v>
      </c>
      <c r="C459" s="8" t="s">
        <v>827</v>
      </c>
      <c r="D459" s="8" t="s">
        <v>828</v>
      </c>
      <c r="E459" s="8" t="s">
        <v>27</v>
      </c>
      <c r="H459" s="50"/>
      <c r="I459" s="50"/>
      <c r="J459" s="50"/>
      <c r="K459" s="50"/>
    </row>
    <row r="460" spans="1:11" s="8" customFormat="1" x14ac:dyDescent="0.35">
      <c r="A460" s="7" t="s">
        <v>829</v>
      </c>
      <c r="B460" s="8">
        <v>38</v>
      </c>
      <c r="C460" s="8" t="s">
        <v>830</v>
      </c>
      <c r="D460" s="8" t="s">
        <v>831</v>
      </c>
      <c r="E460" s="8" t="s">
        <v>27</v>
      </c>
      <c r="H460" s="50"/>
      <c r="I460" s="50"/>
      <c r="J460" s="50"/>
      <c r="K460" s="50"/>
    </row>
    <row r="461" spans="1:11" s="8" customFormat="1" x14ac:dyDescent="0.35">
      <c r="A461" s="7" t="s">
        <v>832</v>
      </c>
      <c r="B461" s="8">
        <v>38</v>
      </c>
      <c r="C461" s="8" t="s">
        <v>833</v>
      </c>
      <c r="D461" s="8" t="s">
        <v>834</v>
      </c>
      <c r="E461" s="8" t="s">
        <v>27</v>
      </c>
      <c r="H461" s="50"/>
      <c r="I461" s="50"/>
      <c r="J461" s="50"/>
      <c r="K461" s="50"/>
    </row>
    <row r="462" spans="1:11" s="8" customFormat="1" x14ac:dyDescent="0.35">
      <c r="A462" s="7" t="s">
        <v>2893</v>
      </c>
      <c r="B462" s="8">
        <v>38</v>
      </c>
      <c r="C462" s="8" t="s">
        <v>835</v>
      </c>
      <c r="D462" s="8" t="s">
        <v>836</v>
      </c>
      <c r="E462" s="8" t="s">
        <v>27</v>
      </c>
      <c r="H462" s="50"/>
      <c r="I462" s="50"/>
      <c r="J462" s="50"/>
      <c r="K462" s="50"/>
    </row>
    <row r="463" spans="1:11" s="8" customFormat="1" x14ac:dyDescent="0.35">
      <c r="A463" s="7" t="s">
        <v>837</v>
      </c>
      <c r="B463" s="8">
        <v>38</v>
      </c>
      <c r="C463" s="8" t="s">
        <v>838</v>
      </c>
      <c r="D463" s="8" t="s">
        <v>839</v>
      </c>
      <c r="E463" s="8" t="s">
        <v>27</v>
      </c>
      <c r="H463" s="50"/>
      <c r="I463" s="50"/>
      <c r="J463" s="50"/>
      <c r="K463" s="50"/>
    </row>
    <row r="464" spans="1:11" s="8" customFormat="1" x14ac:dyDescent="0.35">
      <c r="A464" s="7" t="s">
        <v>840</v>
      </c>
      <c r="B464" s="8">
        <v>38</v>
      </c>
      <c r="C464" s="8" t="s">
        <v>841</v>
      </c>
      <c r="D464" s="8" t="s">
        <v>842</v>
      </c>
      <c r="E464" s="8" t="s">
        <v>27</v>
      </c>
      <c r="H464" s="50"/>
      <c r="I464" s="50"/>
      <c r="J464" s="50"/>
      <c r="K464" s="50"/>
    </row>
    <row r="465" spans="1:11" s="8" customFormat="1" x14ac:dyDescent="0.35">
      <c r="A465" s="7" t="s">
        <v>843</v>
      </c>
      <c r="B465" s="8">
        <v>38</v>
      </c>
      <c r="C465" s="8" t="s">
        <v>844</v>
      </c>
      <c r="D465" s="8" t="s">
        <v>845</v>
      </c>
      <c r="E465" s="8" t="s">
        <v>27</v>
      </c>
      <c r="H465" s="50"/>
      <c r="I465" s="50"/>
      <c r="J465" s="50"/>
      <c r="K465" s="50"/>
    </row>
    <row r="466" spans="1:11" s="8" customFormat="1" x14ac:dyDescent="0.35">
      <c r="A466" s="7" t="s">
        <v>846</v>
      </c>
      <c r="B466" s="8">
        <v>38</v>
      </c>
      <c r="C466" s="8" t="s">
        <v>847</v>
      </c>
      <c r="D466" s="8" t="s">
        <v>848</v>
      </c>
      <c r="E466" s="8" t="s">
        <v>27</v>
      </c>
      <c r="H466" s="50"/>
      <c r="I466" s="50"/>
      <c r="J466" s="50"/>
      <c r="K466" s="50"/>
    </row>
    <row r="467" spans="1:11" s="8" customFormat="1" x14ac:dyDescent="0.35">
      <c r="A467" s="7" t="s">
        <v>849</v>
      </c>
      <c r="B467" s="8">
        <v>38</v>
      </c>
      <c r="C467" s="8" t="s">
        <v>850</v>
      </c>
      <c r="D467" s="8" t="s">
        <v>851</v>
      </c>
      <c r="E467" s="8" t="s">
        <v>27</v>
      </c>
      <c r="H467" s="50"/>
      <c r="I467" s="50"/>
      <c r="J467" s="50"/>
      <c r="K467" s="50"/>
    </row>
    <row r="468" spans="1:11" s="8" customFormat="1" x14ac:dyDescent="0.35">
      <c r="A468" s="7" t="s">
        <v>852</v>
      </c>
      <c r="B468" s="8">
        <v>38</v>
      </c>
      <c r="C468" s="8" t="s">
        <v>853</v>
      </c>
      <c r="D468" s="8" t="s">
        <v>854</v>
      </c>
      <c r="E468" s="8" t="s">
        <v>27</v>
      </c>
      <c r="H468" s="50"/>
      <c r="I468" s="50"/>
      <c r="J468" s="50"/>
      <c r="K468" s="50"/>
    </row>
    <row r="469" spans="1:11" s="8" customFormat="1" x14ac:dyDescent="0.35">
      <c r="A469" s="7" t="s">
        <v>855</v>
      </c>
      <c r="B469" s="8">
        <v>38</v>
      </c>
      <c r="C469" s="8" t="s">
        <v>856</v>
      </c>
      <c r="D469" s="8" t="s">
        <v>857</v>
      </c>
      <c r="E469" s="8" t="s">
        <v>27</v>
      </c>
      <c r="H469" s="50"/>
      <c r="I469" s="50"/>
      <c r="J469" s="50"/>
      <c r="K469" s="50"/>
    </row>
    <row r="470" spans="1:11" s="8" customFormat="1" x14ac:dyDescent="0.35">
      <c r="A470" s="7" t="s">
        <v>2894</v>
      </c>
      <c r="B470" s="8">
        <v>38</v>
      </c>
      <c r="C470" s="8" t="s">
        <v>858</v>
      </c>
      <c r="D470" s="8" t="s">
        <v>858</v>
      </c>
      <c r="E470" s="8" t="s">
        <v>27</v>
      </c>
      <c r="H470" s="50"/>
      <c r="I470" s="50"/>
      <c r="J470" s="50"/>
      <c r="K470" s="50"/>
    </row>
    <row r="471" spans="1:11" s="8" customFormat="1" x14ac:dyDescent="0.35">
      <c r="A471" s="7" t="s">
        <v>2895</v>
      </c>
      <c r="B471" s="8">
        <v>38</v>
      </c>
      <c r="C471" s="8" t="s">
        <v>859</v>
      </c>
      <c r="D471" s="8" t="s">
        <v>860</v>
      </c>
      <c r="E471" s="8" t="s">
        <v>27</v>
      </c>
      <c r="H471" s="50"/>
      <c r="I471" s="50"/>
      <c r="J471" s="50"/>
      <c r="K471" s="50"/>
    </row>
    <row r="472" spans="1:11" s="8" customFormat="1" x14ac:dyDescent="0.35">
      <c r="A472" s="7" t="s">
        <v>2896</v>
      </c>
      <c r="B472" s="8">
        <v>38</v>
      </c>
      <c r="C472" s="8" t="s">
        <v>861</v>
      </c>
      <c r="D472" s="8" t="s">
        <v>862</v>
      </c>
      <c r="E472" s="8" t="s">
        <v>27</v>
      </c>
      <c r="H472" s="50"/>
      <c r="I472" s="50"/>
      <c r="J472" s="50"/>
      <c r="K472" s="50"/>
    </row>
    <row r="473" spans="1:11" s="8" customFormat="1" x14ac:dyDescent="0.35">
      <c r="A473" s="7"/>
      <c r="B473" s="8">
        <v>39</v>
      </c>
      <c r="C473" s="8" t="s">
        <v>863</v>
      </c>
      <c r="H473" s="50"/>
      <c r="I473" s="50"/>
      <c r="J473" s="50"/>
      <c r="K473" s="50"/>
    </row>
    <row r="474" spans="1:11" s="8" customFormat="1" x14ac:dyDescent="0.35">
      <c r="A474" s="7" t="s">
        <v>2897</v>
      </c>
      <c r="B474" s="8">
        <v>39</v>
      </c>
      <c r="C474" s="8" t="s">
        <v>864</v>
      </c>
      <c r="D474" s="8" t="s">
        <v>864</v>
      </c>
      <c r="E474" s="8" t="s">
        <v>27</v>
      </c>
      <c r="H474" s="50"/>
      <c r="I474" s="50"/>
      <c r="J474" s="50"/>
      <c r="K474" s="50"/>
    </row>
    <row r="475" spans="1:11" s="8" customFormat="1" x14ac:dyDescent="0.35">
      <c r="A475" s="7" t="s">
        <v>2898</v>
      </c>
      <c r="B475" s="8">
        <v>39</v>
      </c>
      <c r="C475" s="8" t="s">
        <v>865</v>
      </c>
      <c r="D475" s="8" t="s">
        <v>865</v>
      </c>
      <c r="E475" s="8" t="s">
        <v>27</v>
      </c>
      <c r="H475" s="50"/>
      <c r="I475" s="50"/>
      <c r="J475" s="50"/>
      <c r="K475" s="50"/>
    </row>
    <row r="476" spans="1:11" s="8" customFormat="1" x14ac:dyDescent="0.35">
      <c r="A476" s="7" t="s">
        <v>2899</v>
      </c>
      <c r="B476" s="8">
        <v>39</v>
      </c>
      <c r="C476" s="8" t="s">
        <v>866</v>
      </c>
      <c r="D476" s="8" t="s">
        <v>866</v>
      </c>
      <c r="E476" s="8" t="s">
        <v>27</v>
      </c>
      <c r="H476" s="50"/>
      <c r="I476" s="50"/>
      <c r="J476" s="50"/>
      <c r="K476" s="50"/>
    </row>
    <row r="477" spans="1:11" s="8" customFormat="1" x14ac:dyDescent="0.35">
      <c r="A477" s="7" t="s">
        <v>2900</v>
      </c>
      <c r="B477" s="8">
        <v>39</v>
      </c>
      <c r="C477" s="8" t="s">
        <v>867</v>
      </c>
      <c r="D477" s="8" t="s">
        <v>867</v>
      </c>
      <c r="E477" s="8" t="s">
        <v>27</v>
      </c>
      <c r="H477" s="50"/>
      <c r="I477" s="50"/>
      <c r="J477" s="50"/>
      <c r="K477" s="50"/>
    </row>
    <row r="478" spans="1:11" s="8" customFormat="1" x14ac:dyDescent="0.35">
      <c r="A478" s="7" t="s">
        <v>2901</v>
      </c>
      <c r="B478" s="8">
        <v>39</v>
      </c>
      <c r="C478" s="8" t="s">
        <v>868</v>
      </c>
      <c r="D478" s="8" t="s">
        <v>869</v>
      </c>
      <c r="E478" s="8" t="s">
        <v>27</v>
      </c>
      <c r="H478" s="50"/>
      <c r="I478" s="50"/>
      <c r="J478" s="50"/>
      <c r="K478" s="50"/>
    </row>
    <row r="479" spans="1:11" s="8" customFormat="1" x14ac:dyDescent="0.35">
      <c r="A479" s="7" t="s">
        <v>2902</v>
      </c>
      <c r="B479" s="8">
        <v>39</v>
      </c>
      <c r="C479" s="8" t="s">
        <v>870</v>
      </c>
      <c r="D479" s="8" t="s">
        <v>871</v>
      </c>
      <c r="E479" s="8" t="s">
        <v>27</v>
      </c>
      <c r="H479" s="50"/>
      <c r="I479" s="50"/>
      <c r="J479" s="50"/>
      <c r="K479" s="50"/>
    </row>
    <row r="480" spans="1:11" s="8" customFormat="1" x14ac:dyDescent="0.35">
      <c r="A480" s="7" t="s">
        <v>2903</v>
      </c>
      <c r="B480" s="8">
        <v>39</v>
      </c>
      <c r="C480" s="8" t="s">
        <v>872</v>
      </c>
      <c r="D480" s="8" t="s">
        <v>872</v>
      </c>
      <c r="E480" s="8" t="s">
        <v>27</v>
      </c>
      <c r="H480" s="50"/>
      <c r="I480" s="50"/>
      <c r="J480" s="50"/>
      <c r="K480" s="50"/>
    </row>
    <row r="481" spans="1:11" s="8" customFormat="1" x14ac:dyDescent="0.35">
      <c r="A481" s="7" t="s">
        <v>2904</v>
      </c>
      <c r="B481" s="8">
        <v>39</v>
      </c>
      <c r="C481" s="8" t="s">
        <v>873</v>
      </c>
      <c r="D481" s="8" t="s">
        <v>874</v>
      </c>
      <c r="E481" s="8" t="s">
        <v>27</v>
      </c>
      <c r="H481" s="50"/>
      <c r="I481" s="50"/>
      <c r="J481" s="50"/>
      <c r="K481" s="50"/>
    </row>
    <row r="482" spans="1:11" s="8" customFormat="1" x14ac:dyDescent="0.35">
      <c r="A482" s="7" t="s">
        <v>2905</v>
      </c>
      <c r="B482" s="8">
        <v>39</v>
      </c>
      <c r="C482" s="8" t="s">
        <v>875</v>
      </c>
      <c r="D482" s="8" t="s">
        <v>875</v>
      </c>
      <c r="E482" s="8" t="s">
        <v>27</v>
      </c>
      <c r="H482" s="50"/>
      <c r="I482" s="50"/>
      <c r="J482" s="50"/>
      <c r="K482" s="50"/>
    </row>
    <row r="483" spans="1:11" s="8" customFormat="1" x14ac:dyDescent="0.35">
      <c r="A483" s="7" t="s">
        <v>876</v>
      </c>
      <c r="B483" s="8">
        <v>39</v>
      </c>
      <c r="C483" s="8" t="s">
        <v>877</v>
      </c>
      <c r="D483" s="8" t="s">
        <v>877</v>
      </c>
      <c r="E483" s="8" t="s">
        <v>27</v>
      </c>
      <c r="H483" s="50"/>
      <c r="I483" s="50"/>
      <c r="J483" s="50"/>
      <c r="K483" s="50"/>
    </row>
    <row r="484" spans="1:11" s="8" customFormat="1" x14ac:dyDescent="0.35">
      <c r="A484" s="7" t="s">
        <v>2906</v>
      </c>
      <c r="B484" s="8">
        <v>39</v>
      </c>
      <c r="C484" s="8" t="s">
        <v>878</v>
      </c>
      <c r="D484" s="8" t="s">
        <v>879</v>
      </c>
      <c r="E484" s="8" t="s">
        <v>27</v>
      </c>
      <c r="H484" s="50"/>
      <c r="I484" s="50"/>
      <c r="J484" s="50"/>
      <c r="K484" s="50"/>
    </row>
    <row r="485" spans="1:11" s="8" customFormat="1" x14ac:dyDescent="0.35">
      <c r="A485" s="7" t="s">
        <v>2907</v>
      </c>
      <c r="B485" s="8">
        <v>39</v>
      </c>
      <c r="C485" s="8" t="s">
        <v>880</v>
      </c>
      <c r="D485" s="8" t="s">
        <v>881</v>
      </c>
      <c r="E485" s="8" t="s">
        <v>27</v>
      </c>
      <c r="H485" s="50"/>
      <c r="I485" s="50"/>
      <c r="J485" s="50"/>
      <c r="K485" s="50"/>
    </row>
    <row r="486" spans="1:11" s="8" customFormat="1" x14ac:dyDescent="0.35">
      <c r="A486" s="7" t="s">
        <v>2908</v>
      </c>
      <c r="B486" s="8">
        <v>39</v>
      </c>
      <c r="C486" s="8" t="s">
        <v>882</v>
      </c>
      <c r="D486" s="8" t="s">
        <v>883</v>
      </c>
      <c r="E486" s="8" t="s">
        <v>27</v>
      </c>
      <c r="H486" s="50"/>
      <c r="I486" s="50"/>
      <c r="J486" s="50"/>
      <c r="K486" s="50"/>
    </row>
    <row r="487" spans="1:11" s="8" customFormat="1" x14ac:dyDescent="0.35">
      <c r="A487" s="7" t="s">
        <v>884</v>
      </c>
      <c r="B487" s="8">
        <v>39</v>
      </c>
      <c r="C487" s="8" t="s">
        <v>885</v>
      </c>
      <c r="D487" s="8" t="s">
        <v>886</v>
      </c>
      <c r="E487" s="8" t="s">
        <v>27</v>
      </c>
      <c r="H487" s="50"/>
      <c r="I487" s="50"/>
      <c r="J487" s="50"/>
      <c r="K487" s="50"/>
    </row>
    <row r="488" spans="1:11" s="8" customFormat="1" x14ac:dyDescent="0.35">
      <c r="A488" s="7"/>
      <c r="B488" s="8">
        <v>39</v>
      </c>
      <c r="C488" s="8" t="s">
        <v>887</v>
      </c>
      <c r="H488" s="50"/>
      <c r="I488" s="50"/>
      <c r="J488" s="50"/>
      <c r="K488" s="50"/>
    </row>
    <row r="489" spans="1:11" s="8" customFormat="1" x14ac:dyDescent="0.35">
      <c r="A489" s="7" t="s">
        <v>2909</v>
      </c>
      <c r="B489" s="8">
        <v>39</v>
      </c>
      <c r="C489" s="8" t="s">
        <v>888</v>
      </c>
      <c r="D489" s="8" t="s">
        <v>888</v>
      </c>
      <c r="E489" s="8" t="s">
        <v>27</v>
      </c>
      <c r="H489" s="50"/>
      <c r="I489" s="50"/>
      <c r="J489" s="50"/>
      <c r="K489" s="50"/>
    </row>
    <row r="490" spans="1:11" s="8" customFormat="1" x14ac:dyDescent="0.35">
      <c r="A490" s="7" t="s">
        <v>2910</v>
      </c>
      <c r="B490" s="8">
        <v>39</v>
      </c>
      <c r="C490" s="8" t="s">
        <v>889</v>
      </c>
      <c r="D490" s="8" t="s">
        <v>890</v>
      </c>
      <c r="E490" s="8" t="s">
        <v>27</v>
      </c>
      <c r="H490" s="50"/>
      <c r="I490" s="50"/>
      <c r="J490" s="50"/>
      <c r="K490" s="50"/>
    </row>
    <row r="491" spans="1:11" s="8" customFormat="1" x14ac:dyDescent="0.35">
      <c r="A491" s="7" t="s">
        <v>2911</v>
      </c>
      <c r="B491" s="8">
        <v>39</v>
      </c>
      <c r="C491" s="8" t="s">
        <v>891</v>
      </c>
      <c r="D491" s="8" t="s">
        <v>892</v>
      </c>
      <c r="E491" s="8" t="s">
        <v>27</v>
      </c>
      <c r="H491" s="50"/>
      <c r="I491" s="50"/>
      <c r="J491" s="50"/>
      <c r="K491" s="50"/>
    </row>
    <row r="492" spans="1:11" s="8" customFormat="1" x14ac:dyDescent="0.35">
      <c r="A492" s="7" t="s">
        <v>2912</v>
      </c>
      <c r="B492" s="8">
        <v>39</v>
      </c>
      <c r="C492" s="8" t="s">
        <v>893</v>
      </c>
      <c r="D492" s="8" t="s">
        <v>894</v>
      </c>
      <c r="E492" s="8" t="s">
        <v>27</v>
      </c>
      <c r="H492" s="50"/>
      <c r="I492" s="50"/>
      <c r="J492" s="50"/>
      <c r="K492" s="50"/>
    </row>
    <row r="493" spans="1:11" s="8" customFormat="1" x14ac:dyDescent="0.35">
      <c r="A493" s="7" t="s">
        <v>2913</v>
      </c>
      <c r="B493" s="8">
        <v>39</v>
      </c>
      <c r="C493" s="8" t="s">
        <v>895</v>
      </c>
      <c r="D493" s="8" t="s">
        <v>896</v>
      </c>
      <c r="E493" s="8" t="s">
        <v>27</v>
      </c>
      <c r="H493" s="50"/>
      <c r="I493" s="50"/>
      <c r="J493" s="50"/>
      <c r="K493" s="50"/>
    </row>
    <row r="494" spans="1:11" s="8" customFormat="1" x14ac:dyDescent="0.35">
      <c r="A494" s="7" t="s">
        <v>2914</v>
      </c>
      <c r="B494" s="8">
        <v>39</v>
      </c>
      <c r="C494" s="8" t="s">
        <v>897</v>
      </c>
      <c r="D494" s="8" t="s">
        <v>898</v>
      </c>
      <c r="E494" s="8" t="s">
        <v>27</v>
      </c>
      <c r="H494" s="50"/>
      <c r="I494" s="50"/>
      <c r="J494" s="50"/>
      <c r="K494" s="50"/>
    </row>
    <row r="495" spans="1:11" s="8" customFormat="1" x14ac:dyDescent="0.35">
      <c r="A495" s="7" t="s">
        <v>2915</v>
      </c>
      <c r="B495" s="8">
        <v>39</v>
      </c>
      <c r="C495" s="8" t="s">
        <v>899</v>
      </c>
      <c r="D495" s="8" t="s">
        <v>900</v>
      </c>
      <c r="E495" s="8" t="s">
        <v>27</v>
      </c>
      <c r="H495" s="50"/>
      <c r="I495" s="50"/>
      <c r="J495" s="50"/>
      <c r="K495" s="50"/>
    </row>
    <row r="496" spans="1:11" s="8" customFormat="1" x14ac:dyDescent="0.35">
      <c r="A496" s="7" t="s">
        <v>2916</v>
      </c>
      <c r="B496" s="8">
        <v>39</v>
      </c>
      <c r="C496" s="8" t="s">
        <v>901</v>
      </c>
      <c r="D496" s="8" t="s">
        <v>901</v>
      </c>
      <c r="E496" s="8" t="s">
        <v>27</v>
      </c>
      <c r="H496" s="50"/>
      <c r="I496" s="50"/>
      <c r="J496" s="50"/>
      <c r="K496" s="50"/>
    </row>
    <row r="497" spans="1:11" s="8" customFormat="1" x14ac:dyDescent="0.35">
      <c r="A497" s="7" t="s">
        <v>2917</v>
      </c>
      <c r="B497" s="8">
        <v>39</v>
      </c>
      <c r="C497" s="8" t="s">
        <v>902</v>
      </c>
      <c r="D497" s="8" t="s">
        <v>903</v>
      </c>
      <c r="E497" s="8" t="s">
        <v>27</v>
      </c>
      <c r="H497" s="50"/>
      <c r="I497" s="50"/>
      <c r="J497" s="50"/>
      <c r="K497" s="50"/>
    </row>
    <row r="498" spans="1:11" s="8" customFormat="1" x14ac:dyDescent="0.35">
      <c r="A498" s="7" t="s">
        <v>2918</v>
      </c>
      <c r="B498" s="8">
        <v>39</v>
      </c>
      <c r="C498" s="8" t="s">
        <v>904</v>
      </c>
      <c r="D498" s="8" t="s">
        <v>905</v>
      </c>
      <c r="E498" s="8" t="s">
        <v>27</v>
      </c>
      <c r="H498" s="50"/>
      <c r="I498" s="50"/>
      <c r="J498" s="50"/>
      <c r="K498" s="50"/>
    </row>
    <row r="499" spans="1:11" s="8" customFormat="1" x14ac:dyDescent="0.35">
      <c r="A499" s="7" t="s">
        <v>2919</v>
      </c>
      <c r="B499" s="8">
        <v>39</v>
      </c>
      <c r="C499" s="8" t="s">
        <v>906</v>
      </c>
      <c r="D499" s="8" t="s">
        <v>907</v>
      </c>
      <c r="E499" s="8" t="s">
        <v>27</v>
      </c>
      <c r="H499" s="50"/>
      <c r="I499" s="50"/>
      <c r="J499" s="50"/>
      <c r="K499" s="50"/>
    </row>
    <row r="500" spans="1:11" s="8" customFormat="1" x14ac:dyDescent="0.35">
      <c r="A500" s="7" t="s">
        <v>2920</v>
      </c>
      <c r="B500" s="8">
        <v>39</v>
      </c>
      <c r="C500" s="8" t="s">
        <v>908</v>
      </c>
      <c r="D500" s="8" t="s">
        <v>909</v>
      </c>
      <c r="E500" s="8" t="s">
        <v>27</v>
      </c>
      <c r="H500" s="50"/>
      <c r="I500" s="50"/>
      <c r="J500" s="50"/>
      <c r="K500" s="50"/>
    </row>
    <row r="501" spans="1:11" s="8" customFormat="1" x14ac:dyDescent="0.35">
      <c r="A501" s="7" t="s">
        <v>2921</v>
      </c>
      <c r="B501" s="8">
        <v>40</v>
      </c>
      <c r="C501" s="8" t="s">
        <v>910</v>
      </c>
      <c r="D501" s="8" t="s">
        <v>910</v>
      </c>
      <c r="E501" s="8" t="s">
        <v>10</v>
      </c>
      <c r="G501" s="8" t="s">
        <v>11</v>
      </c>
      <c r="H501" s="50"/>
      <c r="I501" s="50"/>
      <c r="J501" s="50"/>
      <c r="K501" s="50"/>
    </row>
    <row r="502" spans="1:11" s="8" customFormat="1" x14ac:dyDescent="0.35">
      <c r="A502" s="7" t="s">
        <v>2922</v>
      </c>
      <c r="B502" s="8">
        <v>40</v>
      </c>
      <c r="C502" s="8" t="s">
        <v>911</v>
      </c>
      <c r="D502" s="8" t="s">
        <v>912</v>
      </c>
      <c r="E502" s="8" t="s">
        <v>27</v>
      </c>
      <c r="H502" s="50"/>
      <c r="I502" s="50"/>
      <c r="J502" s="50"/>
      <c r="K502" s="50"/>
    </row>
    <row r="503" spans="1:11" s="8" customFormat="1" x14ac:dyDescent="0.35">
      <c r="A503" s="7" t="s">
        <v>913</v>
      </c>
      <c r="B503" s="8">
        <v>40</v>
      </c>
      <c r="C503" s="8" t="s">
        <v>914</v>
      </c>
      <c r="D503" s="8" t="s">
        <v>914</v>
      </c>
      <c r="E503" s="8" t="s">
        <v>27</v>
      </c>
      <c r="H503" s="50"/>
      <c r="I503" s="50"/>
      <c r="J503" s="50"/>
      <c r="K503" s="50"/>
    </row>
    <row r="504" spans="1:11" s="8" customFormat="1" x14ac:dyDescent="0.35">
      <c r="A504" s="7" t="s">
        <v>915</v>
      </c>
      <c r="B504" s="8">
        <v>40</v>
      </c>
      <c r="C504" s="8" t="s">
        <v>916</v>
      </c>
      <c r="D504" s="8" t="s">
        <v>917</v>
      </c>
      <c r="E504" s="8" t="s">
        <v>27</v>
      </c>
      <c r="H504" s="50"/>
      <c r="I504" s="50"/>
      <c r="J504" s="50"/>
      <c r="K504" s="50"/>
    </row>
    <row r="505" spans="1:11" s="8" customFormat="1" x14ac:dyDescent="0.35">
      <c r="A505" s="7" t="s">
        <v>2923</v>
      </c>
      <c r="B505" s="8">
        <v>40</v>
      </c>
      <c r="C505" s="8" t="s">
        <v>918</v>
      </c>
      <c r="D505" s="8" t="s">
        <v>919</v>
      </c>
      <c r="E505" s="8" t="s">
        <v>27</v>
      </c>
      <c r="H505" s="50"/>
      <c r="I505" s="50"/>
      <c r="J505" s="50"/>
      <c r="K505" s="50"/>
    </row>
    <row r="506" spans="1:11" s="8" customFormat="1" x14ac:dyDescent="0.35">
      <c r="A506" s="7" t="s">
        <v>2924</v>
      </c>
      <c r="B506" s="8">
        <v>40</v>
      </c>
      <c r="C506" s="8" t="s">
        <v>920</v>
      </c>
      <c r="D506" s="8" t="s">
        <v>921</v>
      </c>
      <c r="E506" s="8" t="s">
        <v>27</v>
      </c>
      <c r="H506" s="50"/>
      <c r="I506" s="50"/>
      <c r="J506" s="50"/>
      <c r="K506" s="50"/>
    </row>
    <row r="507" spans="1:11" s="8" customFormat="1" x14ac:dyDescent="0.35">
      <c r="A507" s="7" t="s">
        <v>922</v>
      </c>
      <c r="B507" s="8">
        <v>40</v>
      </c>
      <c r="C507" s="8" t="s">
        <v>923</v>
      </c>
      <c r="D507" s="8" t="s">
        <v>924</v>
      </c>
      <c r="E507" s="8" t="s">
        <v>27</v>
      </c>
      <c r="H507" s="50"/>
      <c r="I507" s="50"/>
      <c r="J507" s="50"/>
      <c r="K507" s="50"/>
    </row>
    <row r="508" spans="1:11" s="8" customFormat="1" x14ac:dyDescent="0.35">
      <c r="A508" s="7" t="s">
        <v>2925</v>
      </c>
      <c r="B508" s="8">
        <v>40</v>
      </c>
      <c r="C508" s="8" t="s">
        <v>925</v>
      </c>
      <c r="D508" s="8" t="s">
        <v>926</v>
      </c>
      <c r="E508" s="8" t="s">
        <v>27</v>
      </c>
      <c r="H508" s="50"/>
      <c r="I508" s="50"/>
      <c r="J508" s="50"/>
      <c r="K508" s="50"/>
    </row>
    <row r="509" spans="1:11" s="8" customFormat="1" x14ac:dyDescent="0.35">
      <c r="A509" s="7" t="s">
        <v>2926</v>
      </c>
      <c r="B509" s="8">
        <v>40</v>
      </c>
      <c r="C509" s="8" t="s">
        <v>927</v>
      </c>
      <c r="D509" s="8" t="s">
        <v>928</v>
      </c>
      <c r="E509" s="8" t="s">
        <v>27</v>
      </c>
      <c r="H509" s="50"/>
      <c r="I509" s="50"/>
      <c r="J509" s="50"/>
      <c r="K509" s="50"/>
    </row>
    <row r="510" spans="1:11" s="8" customFormat="1" x14ac:dyDescent="0.35">
      <c r="A510" s="7" t="s">
        <v>2927</v>
      </c>
      <c r="B510" s="8">
        <v>40</v>
      </c>
      <c r="C510" s="8" t="s">
        <v>929</v>
      </c>
      <c r="D510" s="8" t="s">
        <v>929</v>
      </c>
      <c r="E510" s="8" t="s">
        <v>27</v>
      </c>
      <c r="H510" s="50"/>
      <c r="I510" s="50"/>
      <c r="J510" s="50"/>
      <c r="K510" s="50"/>
    </row>
    <row r="511" spans="1:11" s="8" customFormat="1" x14ac:dyDescent="0.35">
      <c r="A511" s="7" t="s">
        <v>2928</v>
      </c>
      <c r="B511" s="8">
        <v>40</v>
      </c>
      <c r="C511" s="8" t="s">
        <v>930</v>
      </c>
      <c r="D511" s="8" t="s">
        <v>930</v>
      </c>
      <c r="E511" s="8" t="s">
        <v>27</v>
      </c>
      <c r="H511" s="50"/>
      <c r="I511" s="50"/>
      <c r="J511" s="50"/>
      <c r="K511" s="50"/>
    </row>
    <row r="512" spans="1:11" s="8" customFormat="1" x14ac:dyDescent="0.35">
      <c r="A512" s="7" t="s">
        <v>2929</v>
      </c>
      <c r="B512" s="8">
        <v>40</v>
      </c>
      <c r="C512" s="8" t="s">
        <v>931</v>
      </c>
      <c r="D512" s="8" t="s">
        <v>931</v>
      </c>
      <c r="E512" s="8" t="s">
        <v>27</v>
      </c>
      <c r="H512" s="50"/>
      <c r="I512" s="50"/>
      <c r="J512" s="50"/>
      <c r="K512" s="50"/>
    </row>
    <row r="513" spans="1:11" s="8" customFormat="1" x14ac:dyDescent="0.35">
      <c r="A513" s="7" t="s">
        <v>2930</v>
      </c>
      <c r="B513" s="8">
        <v>40</v>
      </c>
      <c r="C513" s="8" t="s">
        <v>932</v>
      </c>
      <c r="D513" s="8" t="s">
        <v>932</v>
      </c>
      <c r="E513" s="8" t="s">
        <v>27</v>
      </c>
      <c r="H513" s="50"/>
      <c r="I513" s="50"/>
      <c r="J513" s="50"/>
      <c r="K513" s="50"/>
    </row>
    <row r="514" spans="1:11" s="8" customFormat="1" x14ac:dyDescent="0.35">
      <c r="A514" s="7" t="s">
        <v>2931</v>
      </c>
      <c r="B514" s="8">
        <v>40</v>
      </c>
      <c r="C514" s="8" t="s">
        <v>933</v>
      </c>
      <c r="D514" s="8" t="s">
        <v>934</v>
      </c>
      <c r="E514" s="8" t="s">
        <v>27</v>
      </c>
      <c r="H514" s="50"/>
      <c r="I514" s="50"/>
      <c r="J514" s="50"/>
      <c r="K514" s="50"/>
    </row>
    <row r="515" spans="1:11" s="8" customFormat="1" x14ac:dyDescent="0.35">
      <c r="A515" s="7" t="s">
        <v>2932</v>
      </c>
      <c r="B515" s="8">
        <v>40</v>
      </c>
      <c r="C515" s="8" t="s">
        <v>935</v>
      </c>
      <c r="D515" s="8" t="s">
        <v>936</v>
      </c>
      <c r="E515" s="8" t="s">
        <v>27</v>
      </c>
      <c r="H515" s="50"/>
      <c r="I515" s="50"/>
      <c r="J515" s="50"/>
      <c r="K515" s="50"/>
    </row>
    <row r="516" spans="1:11" s="8" customFormat="1" x14ac:dyDescent="0.35">
      <c r="A516" s="7" t="s">
        <v>2933</v>
      </c>
      <c r="B516" s="8">
        <v>40</v>
      </c>
      <c r="C516" s="8" t="s">
        <v>937</v>
      </c>
      <c r="D516" s="8" t="s">
        <v>938</v>
      </c>
      <c r="E516" s="8" t="s">
        <v>27</v>
      </c>
      <c r="H516" s="50"/>
      <c r="I516" s="50"/>
      <c r="J516" s="50"/>
      <c r="K516" s="50"/>
    </row>
    <row r="517" spans="1:11" s="8" customFormat="1" x14ac:dyDescent="0.35">
      <c r="A517" s="7" t="s">
        <v>939</v>
      </c>
      <c r="B517" s="8">
        <v>40</v>
      </c>
      <c r="C517" s="8" t="s">
        <v>940</v>
      </c>
      <c r="D517" s="8" t="s">
        <v>941</v>
      </c>
      <c r="E517" s="8" t="s">
        <v>27</v>
      </c>
      <c r="H517" s="50"/>
      <c r="I517" s="50"/>
      <c r="J517" s="50"/>
      <c r="K517" s="50"/>
    </row>
    <row r="518" spans="1:11" s="8" customFormat="1" x14ac:dyDescent="0.35">
      <c r="A518" s="7" t="s">
        <v>2934</v>
      </c>
      <c r="B518" s="8">
        <v>41</v>
      </c>
      <c r="C518" s="8" t="s">
        <v>942</v>
      </c>
      <c r="D518" s="8" t="s">
        <v>943</v>
      </c>
      <c r="E518" s="8" t="s">
        <v>10</v>
      </c>
      <c r="G518" s="8" t="s">
        <v>11</v>
      </c>
      <c r="H518" s="50"/>
      <c r="I518" s="50"/>
      <c r="J518" s="50"/>
      <c r="K518" s="51" t="s">
        <v>2936</v>
      </c>
    </row>
    <row r="519" spans="1:11" s="8" customFormat="1" x14ac:dyDescent="0.35">
      <c r="A519" s="7" t="s">
        <v>2935</v>
      </c>
      <c r="B519" s="8">
        <v>41</v>
      </c>
      <c r="C519" s="8" t="s">
        <v>944</v>
      </c>
      <c r="D519" s="8" t="s">
        <v>945</v>
      </c>
      <c r="E519" s="8" t="s">
        <v>10</v>
      </c>
      <c r="G519" s="8" t="s">
        <v>11</v>
      </c>
      <c r="H519" s="50"/>
      <c r="I519" s="50"/>
      <c r="J519" s="50"/>
      <c r="K519" s="51" t="s">
        <v>2936</v>
      </c>
    </row>
    <row r="520" spans="1:11" s="8" customFormat="1" x14ac:dyDescent="0.35">
      <c r="A520" s="7" t="s">
        <v>2936</v>
      </c>
      <c r="B520" s="8">
        <v>41</v>
      </c>
      <c r="C520" s="8" t="s">
        <v>946</v>
      </c>
      <c r="D520" s="8" t="s">
        <v>947</v>
      </c>
      <c r="E520" s="8" t="s">
        <v>10</v>
      </c>
      <c r="G520" s="8" t="s">
        <v>19</v>
      </c>
      <c r="H520" s="50"/>
      <c r="I520" s="50"/>
      <c r="J520" s="50" t="s">
        <v>5239</v>
      </c>
      <c r="K520" s="50"/>
    </row>
    <row r="521" spans="1:11" s="8" customFormat="1" x14ac:dyDescent="0.35">
      <c r="A521" s="7" t="s">
        <v>2937</v>
      </c>
      <c r="B521" s="8">
        <v>41</v>
      </c>
      <c r="C521" s="8" t="s">
        <v>948</v>
      </c>
      <c r="D521" s="8" t="s">
        <v>949</v>
      </c>
      <c r="E521" s="8" t="s">
        <v>10</v>
      </c>
      <c r="G521" s="8" t="s">
        <v>11</v>
      </c>
      <c r="H521" s="50"/>
      <c r="I521" s="50"/>
      <c r="J521" s="50"/>
      <c r="K521" s="51" t="s">
        <v>6106</v>
      </c>
    </row>
    <row r="522" spans="1:11" s="8" customFormat="1" x14ac:dyDescent="0.35">
      <c r="A522" s="7" t="s">
        <v>2938</v>
      </c>
      <c r="B522" s="8">
        <v>41</v>
      </c>
      <c r="C522" s="8" t="s">
        <v>950</v>
      </c>
      <c r="D522" s="8" t="s">
        <v>951</v>
      </c>
      <c r="E522" s="8" t="s">
        <v>10</v>
      </c>
      <c r="G522" s="8" t="s">
        <v>11</v>
      </c>
      <c r="H522" s="50"/>
      <c r="I522" s="50"/>
      <c r="J522" s="50"/>
      <c r="K522" s="51" t="s">
        <v>6106</v>
      </c>
    </row>
    <row r="523" spans="1:11" s="8" customFormat="1" x14ac:dyDescent="0.35">
      <c r="A523" s="7" t="s">
        <v>2939</v>
      </c>
      <c r="B523" s="8">
        <v>41</v>
      </c>
      <c r="C523" s="8" t="s">
        <v>952</v>
      </c>
      <c r="D523" s="8" t="s">
        <v>953</v>
      </c>
      <c r="E523" s="8" t="s">
        <v>10</v>
      </c>
      <c r="G523" s="8" t="s">
        <v>19</v>
      </c>
      <c r="H523" s="50"/>
      <c r="I523" s="50"/>
      <c r="J523" s="50" t="s">
        <v>5239</v>
      </c>
      <c r="K523" s="50"/>
    </row>
    <row r="524" spans="1:11" s="8" customFormat="1" x14ac:dyDescent="0.35">
      <c r="A524" s="7" t="s">
        <v>2940</v>
      </c>
      <c r="B524" s="8">
        <v>41</v>
      </c>
      <c r="C524" s="8" t="s">
        <v>954</v>
      </c>
      <c r="D524" s="8" t="s">
        <v>955</v>
      </c>
      <c r="E524" s="8" t="s">
        <v>10</v>
      </c>
      <c r="G524" s="8" t="s">
        <v>11</v>
      </c>
      <c r="H524" s="50"/>
      <c r="I524" s="50"/>
      <c r="J524" s="50"/>
      <c r="K524" s="51"/>
    </row>
    <row r="525" spans="1:11" s="8" customFormat="1" x14ac:dyDescent="0.35">
      <c r="A525" s="7" t="s">
        <v>956</v>
      </c>
      <c r="B525" s="8">
        <v>41</v>
      </c>
      <c r="C525" s="8" t="s">
        <v>957</v>
      </c>
      <c r="D525" s="8" t="s">
        <v>958</v>
      </c>
      <c r="E525" s="8" t="s">
        <v>10</v>
      </c>
      <c r="G525" s="8" t="s">
        <v>11</v>
      </c>
      <c r="H525" s="50"/>
      <c r="I525" s="50"/>
      <c r="J525" s="50"/>
      <c r="K525" s="51"/>
    </row>
    <row r="526" spans="1:11" s="8" customFormat="1" x14ac:dyDescent="0.35">
      <c r="A526" s="7" t="s">
        <v>2941</v>
      </c>
      <c r="B526" s="8">
        <v>41</v>
      </c>
      <c r="C526" s="8" t="s">
        <v>959</v>
      </c>
      <c r="D526" s="8" t="s">
        <v>960</v>
      </c>
      <c r="E526" s="8" t="s">
        <v>10</v>
      </c>
      <c r="G526" s="8" t="s">
        <v>19</v>
      </c>
      <c r="H526" s="50"/>
      <c r="I526" s="50"/>
      <c r="J526" s="50" t="s">
        <v>5239</v>
      </c>
      <c r="K526" s="50"/>
    </row>
    <row r="527" spans="1:11" s="8" customFormat="1" x14ac:dyDescent="0.35">
      <c r="A527" s="7" t="s">
        <v>2942</v>
      </c>
      <c r="B527" s="8">
        <v>41</v>
      </c>
      <c r="C527" s="8" t="s">
        <v>961</v>
      </c>
      <c r="D527" s="8" t="s">
        <v>962</v>
      </c>
      <c r="E527" s="8" t="s">
        <v>10</v>
      </c>
      <c r="G527" s="8" t="s">
        <v>19</v>
      </c>
      <c r="H527" s="50"/>
      <c r="I527" s="50"/>
      <c r="J527" s="50" t="s">
        <v>956</v>
      </c>
      <c r="K527" s="50"/>
    </row>
    <row r="528" spans="1:11" s="8" customFormat="1" x14ac:dyDescent="0.35">
      <c r="A528" s="7" t="s">
        <v>2943</v>
      </c>
      <c r="B528" s="8">
        <v>41</v>
      </c>
      <c r="C528" s="8" t="s">
        <v>963</v>
      </c>
      <c r="D528" s="8" t="s">
        <v>963</v>
      </c>
      <c r="E528" s="8" t="s">
        <v>27</v>
      </c>
      <c r="F528" s="8" t="s">
        <v>211</v>
      </c>
      <c r="H528" s="50"/>
      <c r="I528" s="50"/>
      <c r="J528" s="50"/>
      <c r="K528" s="50"/>
    </row>
    <row r="529" spans="1:11" s="8" customFormat="1" x14ac:dyDescent="0.35">
      <c r="A529" s="7" t="s">
        <v>964</v>
      </c>
      <c r="B529" s="8">
        <v>42</v>
      </c>
      <c r="C529" s="8" t="s">
        <v>965</v>
      </c>
      <c r="D529" s="8" t="s">
        <v>966</v>
      </c>
      <c r="E529" s="8" t="s">
        <v>27</v>
      </c>
      <c r="H529" s="50"/>
      <c r="I529" s="50"/>
      <c r="J529" s="50"/>
      <c r="K529" s="50"/>
    </row>
    <row r="530" spans="1:11" s="8" customFormat="1" x14ac:dyDescent="0.35">
      <c r="A530" s="7" t="s">
        <v>2944</v>
      </c>
      <c r="B530" s="8">
        <v>42</v>
      </c>
      <c r="C530" s="8" t="s">
        <v>967</v>
      </c>
      <c r="D530" s="8" t="s">
        <v>967</v>
      </c>
      <c r="E530" s="8" t="s">
        <v>27</v>
      </c>
      <c r="H530" s="50"/>
      <c r="I530" s="50"/>
      <c r="J530" s="50"/>
      <c r="K530" s="50"/>
    </row>
    <row r="531" spans="1:11" s="8" customFormat="1" x14ac:dyDescent="0.35">
      <c r="A531" s="7" t="s">
        <v>2945</v>
      </c>
      <c r="B531" s="8">
        <v>42</v>
      </c>
      <c r="C531" s="8" t="s">
        <v>968</v>
      </c>
      <c r="D531" s="8" t="s">
        <v>969</v>
      </c>
      <c r="E531" s="8" t="s">
        <v>27</v>
      </c>
      <c r="H531" s="50"/>
      <c r="I531" s="50"/>
      <c r="J531" s="50"/>
      <c r="K531" s="50"/>
    </row>
    <row r="532" spans="1:11" s="8" customFormat="1" x14ac:dyDescent="0.35">
      <c r="A532" s="7" t="s">
        <v>970</v>
      </c>
      <c r="B532" s="8">
        <v>42</v>
      </c>
      <c r="C532" s="8" t="s">
        <v>971</v>
      </c>
      <c r="D532" s="8" t="s">
        <v>972</v>
      </c>
      <c r="E532" s="8" t="s">
        <v>27</v>
      </c>
      <c r="H532" s="50"/>
      <c r="I532" s="50"/>
      <c r="J532" s="50"/>
      <c r="K532" s="50"/>
    </row>
    <row r="533" spans="1:11" s="8" customFormat="1" x14ac:dyDescent="0.35">
      <c r="A533" s="7" t="s">
        <v>973</v>
      </c>
      <c r="B533" s="8">
        <v>42</v>
      </c>
      <c r="C533" s="8" t="s">
        <v>974</v>
      </c>
      <c r="D533" s="8" t="s">
        <v>975</v>
      </c>
      <c r="E533" s="8" t="s">
        <v>27</v>
      </c>
      <c r="H533" s="50"/>
      <c r="I533" s="50"/>
      <c r="J533" s="50"/>
      <c r="K533" s="50"/>
    </row>
    <row r="534" spans="1:11" s="8" customFormat="1" x14ac:dyDescent="0.35">
      <c r="A534" s="7" t="s">
        <v>2946</v>
      </c>
      <c r="B534" s="8">
        <v>42</v>
      </c>
      <c r="C534" s="8" t="s">
        <v>976</v>
      </c>
      <c r="D534" s="8" t="s">
        <v>977</v>
      </c>
      <c r="E534" s="8" t="s">
        <v>27</v>
      </c>
      <c r="H534" s="50"/>
      <c r="I534" s="50"/>
      <c r="J534" s="50"/>
      <c r="K534" s="50"/>
    </row>
    <row r="535" spans="1:11" s="8" customFormat="1" x14ac:dyDescent="0.35">
      <c r="A535" s="7" t="s">
        <v>2947</v>
      </c>
      <c r="B535" s="8">
        <v>43</v>
      </c>
      <c r="C535" s="8" t="s">
        <v>978</v>
      </c>
      <c r="D535" s="8" t="s">
        <v>979</v>
      </c>
      <c r="E535" s="8" t="s">
        <v>27</v>
      </c>
      <c r="H535" s="50"/>
      <c r="I535" s="50"/>
      <c r="J535" s="50"/>
      <c r="K535" s="50"/>
    </row>
    <row r="536" spans="1:11" s="8" customFormat="1" x14ac:dyDescent="0.35">
      <c r="A536" s="7" t="s">
        <v>2948</v>
      </c>
      <c r="B536" s="8">
        <v>43</v>
      </c>
      <c r="C536" s="8" t="s">
        <v>980</v>
      </c>
      <c r="D536" s="8" t="s">
        <v>981</v>
      </c>
      <c r="E536" s="8" t="s">
        <v>27</v>
      </c>
      <c r="H536" s="50"/>
      <c r="I536" s="50"/>
      <c r="J536" s="50"/>
      <c r="K536" s="50"/>
    </row>
    <row r="537" spans="1:11" s="8" customFormat="1" x14ac:dyDescent="0.35">
      <c r="A537" s="7" t="s">
        <v>2949</v>
      </c>
      <c r="B537" s="8">
        <v>43</v>
      </c>
      <c r="C537" s="8" t="s">
        <v>982</v>
      </c>
      <c r="D537" s="8" t="s">
        <v>983</v>
      </c>
      <c r="E537" s="8" t="s">
        <v>27</v>
      </c>
      <c r="H537" s="50"/>
      <c r="I537" s="50"/>
      <c r="J537" s="50"/>
      <c r="K537" s="50"/>
    </row>
    <row r="538" spans="1:11" s="8" customFormat="1" x14ac:dyDescent="0.35">
      <c r="A538" s="7" t="s">
        <v>984</v>
      </c>
      <c r="B538" s="8">
        <v>43</v>
      </c>
      <c r="C538" s="8" t="s">
        <v>985</v>
      </c>
      <c r="D538" s="8" t="s">
        <v>986</v>
      </c>
      <c r="E538" s="8" t="s">
        <v>27</v>
      </c>
      <c r="H538" s="50"/>
      <c r="I538" s="50"/>
      <c r="J538" s="50"/>
      <c r="K538" s="50"/>
    </row>
    <row r="539" spans="1:11" s="8" customFormat="1" x14ac:dyDescent="0.35">
      <c r="A539" s="7" t="s">
        <v>2950</v>
      </c>
      <c r="B539" s="8">
        <v>44</v>
      </c>
      <c r="C539" s="8" t="s">
        <v>987</v>
      </c>
      <c r="D539" s="8" t="s">
        <v>988</v>
      </c>
      <c r="E539" s="8" t="s">
        <v>10</v>
      </c>
      <c r="G539" s="8" t="s">
        <v>11</v>
      </c>
      <c r="H539" s="50"/>
      <c r="I539" s="50"/>
      <c r="J539" s="50"/>
      <c r="K539" s="50"/>
    </row>
    <row r="540" spans="1:11" s="8" customFormat="1" x14ac:dyDescent="0.35">
      <c r="A540" s="7" t="s">
        <v>989</v>
      </c>
      <c r="B540" s="8">
        <v>44</v>
      </c>
      <c r="C540" s="8" t="s">
        <v>990</v>
      </c>
      <c r="D540" s="8" t="s">
        <v>991</v>
      </c>
      <c r="E540" s="8" t="s">
        <v>10</v>
      </c>
      <c r="G540" s="8" t="s">
        <v>11</v>
      </c>
      <c r="H540" s="50"/>
      <c r="I540" s="50"/>
      <c r="J540" s="50"/>
      <c r="K540" s="50"/>
    </row>
    <row r="541" spans="1:11" s="8" customFormat="1" x14ac:dyDescent="0.35">
      <c r="A541" s="7" t="s">
        <v>2951</v>
      </c>
      <c r="B541" s="8">
        <v>44</v>
      </c>
      <c r="C541" s="8" t="s">
        <v>992</v>
      </c>
      <c r="D541" s="8" t="s">
        <v>993</v>
      </c>
      <c r="E541" s="8" t="s">
        <v>10</v>
      </c>
      <c r="G541" s="8" t="s">
        <v>11</v>
      </c>
      <c r="H541" s="50"/>
      <c r="I541" s="50"/>
      <c r="J541" s="50"/>
      <c r="K541" s="50"/>
    </row>
    <row r="542" spans="1:11" s="8" customFormat="1" x14ac:dyDescent="0.35">
      <c r="A542" s="7" t="s">
        <v>2952</v>
      </c>
      <c r="B542" s="8">
        <v>44</v>
      </c>
      <c r="C542" s="8" t="s">
        <v>994</v>
      </c>
      <c r="D542" s="8" t="s">
        <v>995</v>
      </c>
      <c r="E542" s="8" t="s">
        <v>10</v>
      </c>
      <c r="G542" s="8" t="s">
        <v>11</v>
      </c>
      <c r="H542" s="50"/>
      <c r="I542" s="50"/>
      <c r="J542" s="50"/>
      <c r="K542" s="50"/>
    </row>
    <row r="543" spans="1:11" s="8" customFormat="1" x14ac:dyDescent="0.35">
      <c r="A543" s="7" t="s">
        <v>996</v>
      </c>
      <c r="B543" s="8">
        <v>44</v>
      </c>
      <c r="C543" s="8" t="s">
        <v>997</v>
      </c>
      <c r="D543" s="8" t="s">
        <v>998</v>
      </c>
      <c r="E543" s="8" t="s">
        <v>10</v>
      </c>
      <c r="G543" s="8" t="s">
        <v>11</v>
      </c>
      <c r="H543" s="50"/>
      <c r="I543" s="50"/>
      <c r="J543" s="50"/>
      <c r="K543" s="50"/>
    </row>
    <row r="544" spans="1:11" s="8" customFormat="1" x14ac:dyDescent="0.35">
      <c r="A544" s="7" t="s">
        <v>2953</v>
      </c>
      <c r="B544" s="8">
        <v>44</v>
      </c>
      <c r="C544" s="8" t="s">
        <v>999</v>
      </c>
      <c r="D544" s="8" t="s">
        <v>1000</v>
      </c>
      <c r="E544" s="8" t="s">
        <v>10</v>
      </c>
      <c r="G544" s="8" t="s">
        <v>11</v>
      </c>
      <c r="H544" s="50"/>
      <c r="I544" s="50"/>
      <c r="J544" s="50"/>
      <c r="K544" s="50"/>
    </row>
    <row r="545" spans="1:11" s="8" customFormat="1" x14ac:dyDescent="0.35">
      <c r="A545" s="7" t="s">
        <v>2954</v>
      </c>
      <c r="B545" s="8">
        <v>44</v>
      </c>
      <c r="C545" s="8" t="s">
        <v>1001</v>
      </c>
      <c r="D545" s="8" t="s">
        <v>1002</v>
      </c>
      <c r="E545" s="8" t="s">
        <v>10</v>
      </c>
      <c r="G545" s="8" t="s">
        <v>11</v>
      </c>
      <c r="H545" s="50"/>
      <c r="I545" s="50"/>
      <c r="J545" s="50"/>
      <c r="K545" s="50"/>
    </row>
    <row r="546" spans="1:11" s="8" customFormat="1" x14ac:dyDescent="0.35">
      <c r="A546" s="7" t="s">
        <v>2955</v>
      </c>
      <c r="B546" s="8">
        <v>44</v>
      </c>
      <c r="C546" s="8" t="s">
        <v>1003</v>
      </c>
      <c r="D546" s="8" t="s">
        <v>1004</v>
      </c>
      <c r="E546" s="8" t="s">
        <v>10</v>
      </c>
      <c r="G546" s="8" t="s">
        <v>11</v>
      </c>
      <c r="H546" s="50"/>
      <c r="I546" s="50"/>
      <c r="J546" s="50"/>
      <c r="K546" s="50"/>
    </row>
    <row r="547" spans="1:11" s="8" customFormat="1" x14ac:dyDescent="0.35">
      <c r="A547" s="7" t="s">
        <v>2956</v>
      </c>
      <c r="B547" s="8">
        <v>44</v>
      </c>
      <c r="C547" s="8" t="s">
        <v>1005</v>
      </c>
      <c r="D547" s="8" t="s">
        <v>1006</v>
      </c>
      <c r="E547" s="8" t="s">
        <v>10</v>
      </c>
      <c r="G547" s="8" t="s">
        <v>11</v>
      </c>
      <c r="H547" s="50"/>
      <c r="I547" s="50"/>
      <c r="J547" s="50"/>
      <c r="K547" s="50"/>
    </row>
    <row r="548" spans="1:11" s="8" customFormat="1" x14ac:dyDescent="0.35">
      <c r="A548" s="7" t="s">
        <v>2957</v>
      </c>
      <c r="B548" s="8">
        <v>44</v>
      </c>
      <c r="C548" s="8" t="s">
        <v>1007</v>
      </c>
      <c r="D548" s="8" t="s">
        <v>1008</v>
      </c>
      <c r="E548" s="8" t="s">
        <v>10</v>
      </c>
      <c r="G548" s="8" t="s">
        <v>11</v>
      </c>
      <c r="H548" s="50"/>
      <c r="I548" s="50"/>
      <c r="J548" s="50"/>
      <c r="K548" s="50"/>
    </row>
    <row r="549" spans="1:11" s="8" customFormat="1" x14ac:dyDescent="0.35">
      <c r="A549" s="7" t="s">
        <v>2958</v>
      </c>
      <c r="B549" s="8">
        <v>44</v>
      </c>
      <c r="C549" s="8" t="s">
        <v>1009</v>
      </c>
      <c r="D549" s="8" t="s">
        <v>1010</v>
      </c>
      <c r="E549" s="8" t="s">
        <v>10</v>
      </c>
      <c r="G549" s="8" t="s">
        <v>11</v>
      </c>
      <c r="H549" s="50"/>
      <c r="I549" s="50"/>
      <c r="J549" s="50"/>
      <c r="K549" s="50"/>
    </row>
    <row r="550" spans="1:11" s="8" customFormat="1" x14ac:dyDescent="0.35">
      <c r="A550" s="7" t="s">
        <v>2959</v>
      </c>
      <c r="B550" s="8">
        <v>44</v>
      </c>
      <c r="C550" s="8" t="s">
        <v>1011</v>
      </c>
      <c r="D550" s="8" t="s">
        <v>1012</v>
      </c>
      <c r="E550" s="8" t="s">
        <v>10</v>
      </c>
      <c r="G550" s="8" t="s">
        <v>11</v>
      </c>
      <c r="H550" s="50"/>
      <c r="I550" s="50"/>
      <c r="J550" s="50"/>
      <c r="K550" s="50"/>
    </row>
    <row r="551" spans="1:11" s="8" customFormat="1" x14ac:dyDescent="0.35">
      <c r="A551" s="7" t="s">
        <v>1013</v>
      </c>
      <c r="B551" s="8">
        <v>44</v>
      </c>
      <c r="C551" s="8" t="s">
        <v>1014</v>
      </c>
      <c r="D551" s="8" t="s">
        <v>1015</v>
      </c>
      <c r="E551" s="8" t="s">
        <v>10</v>
      </c>
      <c r="G551" s="8" t="s">
        <v>11</v>
      </c>
      <c r="H551" s="50"/>
      <c r="I551" s="50"/>
      <c r="J551" s="50"/>
      <c r="K551" s="50"/>
    </row>
    <row r="552" spans="1:11" s="8" customFormat="1" x14ac:dyDescent="0.35">
      <c r="A552" s="7" t="s">
        <v>1016</v>
      </c>
      <c r="B552" s="8">
        <v>44</v>
      </c>
      <c r="C552" s="8" t="s">
        <v>1017</v>
      </c>
      <c r="D552" s="8" t="s">
        <v>1017</v>
      </c>
      <c r="E552" s="8" t="s">
        <v>10</v>
      </c>
      <c r="G552" s="8" t="s">
        <v>11</v>
      </c>
      <c r="H552" s="50"/>
      <c r="I552" s="50"/>
      <c r="J552" s="50"/>
      <c r="K552" s="50"/>
    </row>
    <row r="553" spans="1:11" s="8" customFormat="1" x14ac:dyDescent="0.35">
      <c r="A553" s="7" t="s">
        <v>2960</v>
      </c>
      <c r="B553" s="8">
        <v>44</v>
      </c>
      <c r="C553" s="8" t="s">
        <v>1018</v>
      </c>
      <c r="D553" s="8" t="s">
        <v>1019</v>
      </c>
      <c r="E553" s="8" t="s">
        <v>10</v>
      </c>
      <c r="G553" s="8" t="s">
        <v>11</v>
      </c>
      <c r="H553" s="50"/>
      <c r="I553" s="50"/>
      <c r="J553" s="50"/>
      <c r="K553" s="50"/>
    </row>
    <row r="554" spans="1:11" s="8" customFormat="1" x14ac:dyDescent="0.35">
      <c r="A554" s="7" t="s">
        <v>1020</v>
      </c>
      <c r="B554" s="8">
        <v>44</v>
      </c>
      <c r="C554" s="8" t="s">
        <v>1021</v>
      </c>
      <c r="D554" s="8" t="s">
        <v>1022</v>
      </c>
      <c r="E554" s="8" t="s">
        <v>10</v>
      </c>
      <c r="G554" s="8" t="s">
        <v>11</v>
      </c>
      <c r="H554" s="50"/>
      <c r="I554" s="50"/>
      <c r="J554" s="50"/>
      <c r="K554" s="50"/>
    </row>
    <row r="555" spans="1:11" s="8" customFormat="1" x14ac:dyDescent="0.35">
      <c r="A555" s="7" t="s">
        <v>1023</v>
      </c>
      <c r="B555" s="8">
        <v>44</v>
      </c>
      <c r="C555" s="8" t="s">
        <v>1024</v>
      </c>
      <c r="D555" s="8" t="s">
        <v>1025</v>
      </c>
      <c r="E555" s="8" t="s">
        <v>10</v>
      </c>
      <c r="G555" s="8" t="s">
        <v>11</v>
      </c>
      <c r="H555" s="50"/>
      <c r="I555" s="50"/>
      <c r="J555" s="50"/>
      <c r="K555" s="50"/>
    </row>
    <row r="556" spans="1:11" s="8" customFormat="1" x14ac:dyDescent="0.35">
      <c r="A556" s="7" t="s">
        <v>2961</v>
      </c>
      <c r="B556" s="8">
        <v>44</v>
      </c>
      <c r="C556" s="8" t="s">
        <v>1026</v>
      </c>
      <c r="D556" s="8" t="s">
        <v>1027</v>
      </c>
      <c r="E556" s="8" t="s">
        <v>10</v>
      </c>
      <c r="G556" s="8" t="s">
        <v>11</v>
      </c>
      <c r="H556" s="50"/>
      <c r="I556" s="50"/>
      <c r="J556" s="50"/>
      <c r="K556" s="50"/>
    </row>
    <row r="557" spans="1:11" s="8" customFormat="1" x14ac:dyDescent="0.35">
      <c r="A557" s="7" t="s">
        <v>1028</v>
      </c>
      <c r="B557" s="8">
        <v>44</v>
      </c>
      <c r="C557" s="8" t="s">
        <v>1029</v>
      </c>
      <c r="D557" s="8" t="s">
        <v>1030</v>
      </c>
      <c r="E557" s="8" t="s">
        <v>10</v>
      </c>
      <c r="G557" s="8" t="s">
        <v>11</v>
      </c>
      <c r="H557" s="50"/>
      <c r="I557" s="50"/>
      <c r="J557" s="50"/>
      <c r="K557" s="50"/>
    </row>
    <row r="558" spans="1:11" s="8" customFormat="1" x14ac:dyDescent="0.35">
      <c r="A558" s="7" t="s">
        <v>2962</v>
      </c>
      <c r="B558" s="8">
        <v>44</v>
      </c>
      <c r="C558" s="8" t="s">
        <v>1031</v>
      </c>
      <c r="D558" s="8" t="s">
        <v>1032</v>
      </c>
      <c r="E558" s="8" t="s">
        <v>10</v>
      </c>
      <c r="G558" s="8" t="s">
        <v>11</v>
      </c>
      <c r="H558" s="50"/>
      <c r="I558" s="50"/>
      <c r="J558" s="50"/>
      <c r="K558" s="50"/>
    </row>
    <row r="559" spans="1:11" s="8" customFormat="1" x14ac:dyDescent="0.35">
      <c r="A559" s="7" t="s">
        <v>2963</v>
      </c>
      <c r="B559" s="8">
        <v>44</v>
      </c>
      <c r="C559" s="8" t="s">
        <v>1033</v>
      </c>
      <c r="D559" s="8" t="s">
        <v>1034</v>
      </c>
      <c r="E559" s="8" t="s">
        <v>10</v>
      </c>
      <c r="G559" s="8" t="s">
        <v>11</v>
      </c>
      <c r="H559" s="50"/>
      <c r="I559" s="50"/>
      <c r="J559" s="50"/>
      <c r="K559" s="50"/>
    </row>
    <row r="560" spans="1:11" s="8" customFormat="1" x14ac:dyDescent="0.35">
      <c r="A560" s="7" t="s">
        <v>2964</v>
      </c>
      <c r="B560" s="8">
        <v>45</v>
      </c>
      <c r="C560" s="8" t="s">
        <v>1035</v>
      </c>
      <c r="D560" s="8" t="s">
        <v>1036</v>
      </c>
      <c r="E560" s="8" t="s">
        <v>10</v>
      </c>
      <c r="G560" s="8" t="s">
        <v>11</v>
      </c>
      <c r="H560" s="50"/>
      <c r="I560" s="50"/>
      <c r="J560" s="50"/>
      <c r="K560" s="50"/>
    </row>
    <row r="561" spans="1:11" s="8" customFormat="1" x14ac:dyDescent="0.35">
      <c r="A561" s="7" t="s">
        <v>1037</v>
      </c>
      <c r="B561" s="8">
        <v>45</v>
      </c>
      <c r="C561" s="8" t="s">
        <v>1038</v>
      </c>
      <c r="D561" s="8" t="s">
        <v>1039</v>
      </c>
      <c r="E561" s="8" t="s">
        <v>10</v>
      </c>
      <c r="G561" s="8" t="s">
        <v>19</v>
      </c>
      <c r="H561" s="50">
        <v>4501</v>
      </c>
      <c r="I561" s="50"/>
      <c r="J561" s="50"/>
      <c r="K561" s="50"/>
    </row>
    <row r="562" spans="1:11" s="8" customFormat="1" x14ac:dyDescent="0.35">
      <c r="A562" s="7" t="s">
        <v>2965</v>
      </c>
      <c r="B562" s="8">
        <v>45</v>
      </c>
      <c r="C562" s="8" t="s">
        <v>1040</v>
      </c>
      <c r="D562" s="8" t="s">
        <v>1041</v>
      </c>
      <c r="E562" s="8" t="s">
        <v>10</v>
      </c>
      <c r="G562" s="8" t="s">
        <v>19</v>
      </c>
      <c r="H562" s="50">
        <v>4501</v>
      </c>
      <c r="I562" s="50"/>
      <c r="J562" s="50"/>
      <c r="K562" s="50"/>
    </row>
    <row r="563" spans="1:11" s="8" customFormat="1" x14ac:dyDescent="0.35">
      <c r="A563" s="7" t="s">
        <v>2966</v>
      </c>
      <c r="B563" s="8">
        <v>45</v>
      </c>
      <c r="C563" s="8" t="s">
        <v>1042</v>
      </c>
      <c r="D563" s="8" t="s">
        <v>1043</v>
      </c>
      <c r="E563" s="8" t="s">
        <v>10</v>
      </c>
      <c r="G563" s="8" t="s">
        <v>19</v>
      </c>
      <c r="H563" s="50">
        <v>4501</v>
      </c>
      <c r="I563" s="50"/>
      <c r="J563" s="50"/>
      <c r="K563" s="50"/>
    </row>
    <row r="564" spans="1:11" s="8" customFormat="1" x14ac:dyDescent="0.35">
      <c r="A564" s="7" t="s">
        <v>2967</v>
      </c>
      <c r="B564" s="8">
        <v>46</v>
      </c>
      <c r="C564" s="8" t="s">
        <v>1044</v>
      </c>
      <c r="D564" s="8" t="s">
        <v>1045</v>
      </c>
      <c r="E564" s="8" t="s">
        <v>27</v>
      </c>
      <c r="H564" s="50"/>
      <c r="I564" s="50"/>
      <c r="J564" s="50"/>
      <c r="K564" s="50"/>
    </row>
    <row r="565" spans="1:11" s="8" customFormat="1" x14ac:dyDescent="0.35">
      <c r="A565" s="7" t="s">
        <v>2968</v>
      </c>
      <c r="B565" s="8">
        <v>46</v>
      </c>
      <c r="C565" s="8" t="s">
        <v>1046</v>
      </c>
      <c r="D565" s="8" t="s">
        <v>1047</v>
      </c>
      <c r="E565" s="8" t="s">
        <v>27</v>
      </c>
      <c r="H565" s="50"/>
      <c r="I565" s="50"/>
      <c r="J565" s="50"/>
      <c r="K565" s="50"/>
    </row>
    <row r="566" spans="1:11" s="8" customFormat="1" x14ac:dyDescent="0.35">
      <c r="A566" s="7" t="s">
        <v>1048</v>
      </c>
      <c r="B566" s="8">
        <v>47</v>
      </c>
      <c r="C566" s="8" t="s">
        <v>1049</v>
      </c>
      <c r="D566" s="8" t="s">
        <v>1050</v>
      </c>
      <c r="E566" s="8" t="s">
        <v>10</v>
      </c>
      <c r="G566" s="8" t="s">
        <v>11</v>
      </c>
      <c r="H566" s="50"/>
      <c r="I566" s="50"/>
      <c r="J566" s="50"/>
      <c r="K566" s="50"/>
    </row>
    <row r="567" spans="1:11" s="8" customFormat="1" x14ac:dyDescent="0.35">
      <c r="A567" s="7" t="s">
        <v>1051</v>
      </c>
      <c r="B567" s="8">
        <v>47</v>
      </c>
      <c r="C567" s="8" t="s">
        <v>1052</v>
      </c>
      <c r="D567" s="8" t="s">
        <v>1052</v>
      </c>
      <c r="E567" s="8" t="s">
        <v>10</v>
      </c>
      <c r="G567" s="8" t="s">
        <v>11</v>
      </c>
      <c r="H567" s="50"/>
      <c r="I567" s="50"/>
      <c r="J567" s="50"/>
      <c r="K567" s="50"/>
    </row>
    <row r="568" spans="1:11" s="8" customFormat="1" x14ac:dyDescent="0.35">
      <c r="A568" s="7" t="s">
        <v>2969</v>
      </c>
      <c r="B568" s="8">
        <v>47</v>
      </c>
      <c r="C568" s="8" t="s">
        <v>1053</v>
      </c>
      <c r="D568" s="8" t="s">
        <v>1054</v>
      </c>
      <c r="E568" s="8" t="s">
        <v>10</v>
      </c>
      <c r="G568" s="8" t="s">
        <v>11</v>
      </c>
      <c r="H568" s="50"/>
      <c r="I568" s="50"/>
      <c r="J568" s="50"/>
      <c r="K568" s="50"/>
    </row>
    <row r="569" spans="1:11" s="8" customFormat="1" x14ac:dyDescent="0.35">
      <c r="A569" s="7" t="s">
        <v>2970</v>
      </c>
      <c r="B569" s="8">
        <v>47</v>
      </c>
      <c r="C569" s="8" t="s">
        <v>1055</v>
      </c>
      <c r="D569" s="8" t="s">
        <v>1056</v>
      </c>
      <c r="E569" s="8" t="s">
        <v>10</v>
      </c>
      <c r="G569" s="8" t="s">
        <v>11</v>
      </c>
      <c r="H569" s="50"/>
      <c r="I569" s="50"/>
      <c r="J569" s="50"/>
      <c r="K569" s="50"/>
    </row>
    <row r="570" spans="1:11" s="8" customFormat="1" x14ac:dyDescent="0.35">
      <c r="A570" s="7" t="s">
        <v>1057</v>
      </c>
      <c r="B570" s="8">
        <v>47</v>
      </c>
      <c r="C570" s="8" t="s">
        <v>1058</v>
      </c>
      <c r="D570" s="8" t="s">
        <v>1058</v>
      </c>
      <c r="E570" s="8" t="s">
        <v>10</v>
      </c>
      <c r="G570" s="8" t="s">
        <v>11</v>
      </c>
      <c r="H570" s="50"/>
      <c r="I570" s="50"/>
      <c r="J570" s="50"/>
      <c r="K570" s="50"/>
    </row>
    <row r="571" spans="1:11" s="8" customFormat="1" x14ac:dyDescent="0.35">
      <c r="A571" s="7" t="s">
        <v>2971</v>
      </c>
      <c r="B571" s="8">
        <v>47</v>
      </c>
      <c r="C571" s="8" t="s">
        <v>1059</v>
      </c>
      <c r="D571" s="8" t="s">
        <v>1060</v>
      </c>
      <c r="E571" s="8" t="s">
        <v>27</v>
      </c>
      <c r="H571" s="50"/>
      <c r="I571" s="50"/>
      <c r="J571" s="50"/>
      <c r="K571" s="50"/>
    </row>
    <row r="572" spans="1:11" s="8" customFormat="1" x14ac:dyDescent="0.35">
      <c r="A572" s="7" t="s">
        <v>2972</v>
      </c>
      <c r="B572" s="8">
        <v>47</v>
      </c>
      <c r="C572" s="8" t="s">
        <v>1061</v>
      </c>
      <c r="D572" s="8" t="s">
        <v>1062</v>
      </c>
      <c r="E572" s="8" t="s">
        <v>27</v>
      </c>
      <c r="H572" s="50"/>
      <c r="I572" s="50"/>
      <c r="J572" s="50"/>
      <c r="K572" s="50"/>
    </row>
    <row r="573" spans="1:11" s="8" customFormat="1" x14ac:dyDescent="0.35">
      <c r="A573" s="7" t="s">
        <v>1063</v>
      </c>
      <c r="B573" s="8">
        <v>48</v>
      </c>
      <c r="C573" s="8" t="s">
        <v>1064</v>
      </c>
      <c r="D573" s="8" t="s">
        <v>1065</v>
      </c>
      <c r="E573" s="8" t="s">
        <v>10</v>
      </c>
      <c r="G573" s="8" t="s">
        <v>11</v>
      </c>
      <c r="H573" s="50"/>
      <c r="I573" s="50"/>
      <c r="J573" s="50"/>
      <c r="K573" s="50"/>
    </row>
    <row r="574" spans="1:11" s="8" customFormat="1" x14ac:dyDescent="0.35">
      <c r="A574" s="7" t="s">
        <v>2973</v>
      </c>
      <c r="B574" s="8">
        <v>48</v>
      </c>
      <c r="C574" s="8" t="s">
        <v>1066</v>
      </c>
      <c r="D574" s="8" t="s">
        <v>1067</v>
      </c>
      <c r="E574" s="8" t="s">
        <v>10</v>
      </c>
      <c r="G574" s="8" t="s">
        <v>11</v>
      </c>
      <c r="H574" s="50"/>
      <c r="I574" s="50"/>
      <c r="J574" s="50"/>
      <c r="K574" s="50"/>
    </row>
    <row r="575" spans="1:11" s="8" customFormat="1" x14ac:dyDescent="0.35">
      <c r="A575" s="7" t="s">
        <v>1068</v>
      </c>
      <c r="B575" s="8">
        <v>48</v>
      </c>
      <c r="C575" s="8" t="s">
        <v>1069</v>
      </c>
      <c r="D575" s="8" t="s">
        <v>1070</v>
      </c>
      <c r="E575" s="8" t="s">
        <v>10</v>
      </c>
      <c r="G575" s="8" t="s">
        <v>11</v>
      </c>
      <c r="H575" s="50"/>
      <c r="I575" s="50"/>
      <c r="J575" s="50"/>
      <c r="K575" s="50"/>
    </row>
    <row r="576" spans="1:11" s="8" customFormat="1" x14ac:dyDescent="0.35">
      <c r="A576" s="7" t="s">
        <v>2974</v>
      </c>
      <c r="B576" s="8">
        <v>48</v>
      </c>
      <c r="C576" s="8" t="s">
        <v>1071</v>
      </c>
      <c r="D576" s="8" t="s">
        <v>1072</v>
      </c>
      <c r="E576" s="8" t="s">
        <v>10</v>
      </c>
      <c r="G576" s="8" t="s">
        <v>11</v>
      </c>
      <c r="H576" s="50"/>
      <c r="I576" s="50"/>
      <c r="J576" s="50"/>
      <c r="K576" s="50"/>
    </row>
    <row r="577" spans="1:11" s="8" customFormat="1" x14ac:dyDescent="0.35">
      <c r="A577" s="7" t="s">
        <v>2975</v>
      </c>
      <c r="B577" s="8">
        <v>48</v>
      </c>
      <c r="C577" s="8" t="s">
        <v>1073</v>
      </c>
      <c r="D577" s="8" t="s">
        <v>1074</v>
      </c>
      <c r="E577" s="8" t="s">
        <v>10</v>
      </c>
      <c r="G577" s="8" t="s">
        <v>11</v>
      </c>
      <c r="H577" s="50"/>
      <c r="I577" s="50"/>
      <c r="J577" s="50"/>
      <c r="K577" s="50"/>
    </row>
    <row r="578" spans="1:11" s="8" customFormat="1" x14ac:dyDescent="0.35">
      <c r="A578" s="7" t="s">
        <v>2976</v>
      </c>
      <c r="B578" s="8">
        <v>48</v>
      </c>
      <c r="C578" s="8" t="s">
        <v>1075</v>
      </c>
      <c r="D578" s="8" t="s">
        <v>1076</v>
      </c>
      <c r="E578" s="8" t="s">
        <v>10</v>
      </c>
      <c r="G578" s="8" t="s">
        <v>11</v>
      </c>
      <c r="H578" s="50"/>
      <c r="I578" s="50"/>
      <c r="J578" s="50"/>
      <c r="K578" s="50"/>
    </row>
    <row r="579" spans="1:11" s="8" customFormat="1" x14ac:dyDescent="0.35">
      <c r="A579" s="7" t="s">
        <v>1077</v>
      </c>
      <c r="B579" s="8">
        <v>48</v>
      </c>
      <c r="C579" s="8" t="s">
        <v>1078</v>
      </c>
      <c r="D579" s="8" t="s">
        <v>1079</v>
      </c>
      <c r="E579" s="8" t="s">
        <v>10</v>
      </c>
      <c r="G579" s="8" t="s">
        <v>11</v>
      </c>
      <c r="H579" s="50"/>
      <c r="I579" s="50"/>
      <c r="J579" s="50"/>
      <c r="K579" s="50"/>
    </row>
    <row r="580" spans="1:11" s="8" customFormat="1" x14ac:dyDescent="0.35">
      <c r="A580" s="7" t="s">
        <v>2977</v>
      </c>
      <c r="B580" s="8">
        <v>48</v>
      </c>
      <c r="C580" s="8" t="s">
        <v>1080</v>
      </c>
      <c r="D580" s="8" t="s">
        <v>1081</v>
      </c>
      <c r="E580" s="8" t="s">
        <v>10</v>
      </c>
      <c r="G580" s="8" t="s">
        <v>11</v>
      </c>
      <c r="H580" s="50"/>
      <c r="I580" s="50"/>
      <c r="J580" s="50"/>
      <c r="K580" s="50"/>
    </row>
    <row r="581" spans="1:11" s="8" customFormat="1" x14ac:dyDescent="0.35">
      <c r="A581" s="7" t="s">
        <v>2978</v>
      </c>
      <c r="B581" s="8">
        <v>48</v>
      </c>
      <c r="C581" s="8" t="s">
        <v>1082</v>
      </c>
      <c r="D581" s="8" t="s">
        <v>1083</v>
      </c>
      <c r="E581" s="8" t="s">
        <v>10</v>
      </c>
      <c r="G581" s="8" t="s">
        <v>11</v>
      </c>
      <c r="H581" s="50"/>
      <c r="I581" s="50"/>
      <c r="J581" s="50"/>
      <c r="K581" s="50"/>
    </row>
    <row r="582" spans="1:11" s="8" customFormat="1" x14ac:dyDescent="0.35">
      <c r="A582" s="7" t="s">
        <v>2979</v>
      </c>
      <c r="B582" s="8">
        <v>48</v>
      </c>
      <c r="C582" s="8" t="s">
        <v>1084</v>
      </c>
      <c r="D582" s="8" t="s">
        <v>1085</v>
      </c>
      <c r="E582" s="8" t="s">
        <v>10</v>
      </c>
      <c r="G582" s="8" t="s">
        <v>11</v>
      </c>
      <c r="H582" s="50"/>
      <c r="I582" s="50"/>
      <c r="J582" s="50"/>
      <c r="K582" s="50"/>
    </row>
    <row r="583" spans="1:11" s="8" customFormat="1" x14ac:dyDescent="0.35">
      <c r="A583" s="7" t="s">
        <v>2980</v>
      </c>
      <c r="B583" s="8">
        <v>48</v>
      </c>
      <c r="C583" s="8" t="s">
        <v>1086</v>
      </c>
      <c r="D583" s="8" t="s">
        <v>1087</v>
      </c>
      <c r="E583" s="8" t="s">
        <v>10</v>
      </c>
      <c r="G583" s="8" t="s">
        <v>11</v>
      </c>
      <c r="H583" s="50"/>
      <c r="I583" s="50"/>
      <c r="J583" s="50"/>
      <c r="K583" s="50"/>
    </row>
    <row r="584" spans="1:11" s="8" customFormat="1" x14ac:dyDescent="0.35">
      <c r="A584" s="7" t="s">
        <v>1088</v>
      </c>
      <c r="B584" s="8">
        <v>48</v>
      </c>
      <c r="C584" s="8" t="s">
        <v>1089</v>
      </c>
      <c r="D584" s="8" t="s">
        <v>1089</v>
      </c>
      <c r="E584" s="8" t="s">
        <v>10</v>
      </c>
      <c r="G584" s="8" t="s">
        <v>11</v>
      </c>
      <c r="H584" s="50"/>
      <c r="I584" s="50"/>
      <c r="J584" s="50"/>
      <c r="K584" s="50"/>
    </row>
    <row r="585" spans="1:11" s="8" customFormat="1" x14ac:dyDescent="0.35">
      <c r="A585" s="7" t="s">
        <v>2981</v>
      </c>
      <c r="B585" s="8">
        <v>48</v>
      </c>
      <c r="C585" s="8" t="s">
        <v>1090</v>
      </c>
      <c r="D585" s="8" t="s">
        <v>1090</v>
      </c>
      <c r="E585" s="8" t="s">
        <v>10</v>
      </c>
      <c r="G585" s="8" t="s">
        <v>11</v>
      </c>
      <c r="H585" s="50"/>
      <c r="I585" s="50"/>
      <c r="J585" s="50"/>
      <c r="K585" s="50"/>
    </row>
    <row r="586" spans="1:11" s="8" customFormat="1" x14ac:dyDescent="0.35">
      <c r="A586" s="7" t="s">
        <v>2982</v>
      </c>
      <c r="B586" s="8">
        <v>48</v>
      </c>
      <c r="C586" s="8" t="s">
        <v>1091</v>
      </c>
      <c r="D586" s="8" t="s">
        <v>1092</v>
      </c>
      <c r="E586" s="8" t="s">
        <v>10</v>
      </c>
      <c r="G586" s="8" t="s">
        <v>11</v>
      </c>
      <c r="H586" s="50"/>
      <c r="I586" s="50"/>
      <c r="J586" s="50"/>
      <c r="K586" s="50"/>
    </row>
    <row r="587" spans="1:11" s="8" customFormat="1" x14ac:dyDescent="0.35">
      <c r="A587" s="7" t="s">
        <v>1093</v>
      </c>
      <c r="B587" s="8">
        <v>48</v>
      </c>
      <c r="C587" s="8" t="s">
        <v>1094</v>
      </c>
      <c r="D587" s="8" t="s">
        <v>1095</v>
      </c>
      <c r="E587" s="8" t="s">
        <v>27</v>
      </c>
      <c r="F587" s="8" t="s">
        <v>6058</v>
      </c>
      <c r="H587" s="50"/>
      <c r="I587" s="50"/>
      <c r="J587" s="50"/>
      <c r="K587" s="50"/>
    </row>
    <row r="588" spans="1:11" s="8" customFormat="1" x14ac:dyDescent="0.35">
      <c r="A588" s="7" t="s">
        <v>2983</v>
      </c>
      <c r="B588" s="8">
        <v>48</v>
      </c>
      <c r="C588" s="8" t="s">
        <v>1096</v>
      </c>
      <c r="D588" s="8" t="s">
        <v>1097</v>
      </c>
      <c r="E588" s="8" t="s">
        <v>10</v>
      </c>
      <c r="G588" s="8" t="s">
        <v>11</v>
      </c>
      <c r="H588" s="50"/>
      <c r="I588" s="50"/>
      <c r="J588" s="50"/>
      <c r="K588" s="50"/>
    </row>
    <row r="589" spans="1:11" s="8" customFormat="1" x14ac:dyDescent="0.35">
      <c r="A589" s="7" t="s">
        <v>2984</v>
      </c>
      <c r="B589" s="8">
        <v>48</v>
      </c>
      <c r="C589" s="8" t="s">
        <v>1098</v>
      </c>
      <c r="D589" s="8" t="s">
        <v>1099</v>
      </c>
      <c r="E589" s="8" t="s">
        <v>10</v>
      </c>
      <c r="G589" s="8" t="s">
        <v>11</v>
      </c>
      <c r="H589" s="50"/>
      <c r="I589" s="50"/>
      <c r="J589" s="50"/>
      <c r="K589" s="50"/>
    </row>
    <row r="590" spans="1:11" s="8" customFormat="1" x14ac:dyDescent="0.35">
      <c r="A590" s="7" t="s">
        <v>2985</v>
      </c>
      <c r="B590" s="8">
        <v>48</v>
      </c>
      <c r="C590" s="8" t="s">
        <v>1100</v>
      </c>
      <c r="D590" s="8" t="s">
        <v>1101</v>
      </c>
      <c r="E590" s="8" t="s">
        <v>10</v>
      </c>
      <c r="G590" s="8" t="s">
        <v>11</v>
      </c>
      <c r="H590" s="50"/>
      <c r="I590" s="50"/>
      <c r="J590" s="50"/>
      <c r="K590" s="50"/>
    </row>
    <row r="591" spans="1:11" s="8" customFormat="1" x14ac:dyDescent="0.35">
      <c r="A591" s="7" t="s">
        <v>2986</v>
      </c>
      <c r="B591" s="8">
        <v>48</v>
      </c>
      <c r="C591" s="8" t="s">
        <v>1102</v>
      </c>
      <c r="D591" s="8" t="s">
        <v>1103</v>
      </c>
      <c r="E591" s="8" t="s">
        <v>10</v>
      </c>
      <c r="G591" s="8" t="s">
        <v>11</v>
      </c>
      <c r="H591" s="50"/>
      <c r="I591" s="50"/>
      <c r="J591" s="50"/>
      <c r="K591" s="50"/>
    </row>
    <row r="592" spans="1:11" s="8" customFormat="1" x14ac:dyDescent="0.35">
      <c r="A592" s="7" t="s">
        <v>2987</v>
      </c>
      <c r="B592" s="8">
        <v>48</v>
      </c>
      <c r="C592" s="8" t="s">
        <v>1104</v>
      </c>
      <c r="D592" s="8" t="s">
        <v>1105</v>
      </c>
      <c r="E592" s="8" t="s">
        <v>10</v>
      </c>
      <c r="G592" s="8" t="s">
        <v>11</v>
      </c>
      <c r="H592" s="50"/>
      <c r="I592" s="50"/>
      <c r="J592" s="50"/>
      <c r="K592" s="50"/>
    </row>
    <row r="593" spans="1:11" s="8" customFormat="1" x14ac:dyDescent="0.35">
      <c r="A593" s="7" t="s">
        <v>2988</v>
      </c>
      <c r="B593" s="8">
        <v>48</v>
      </c>
      <c r="C593" s="8" t="s">
        <v>1106</v>
      </c>
      <c r="D593" s="8" t="s">
        <v>1106</v>
      </c>
      <c r="E593" s="8" t="s">
        <v>10</v>
      </c>
      <c r="G593" s="8" t="s">
        <v>11</v>
      </c>
      <c r="H593" s="50"/>
      <c r="I593" s="50"/>
      <c r="J593" s="50"/>
      <c r="K593" s="50"/>
    </row>
    <row r="594" spans="1:11" s="8" customFormat="1" x14ac:dyDescent="0.35">
      <c r="A594" s="7" t="s">
        <v>2989</v>
      </c>
      <c r="B594" s="8">
        <v>48</v>
      </c>
      <c r="C594" s="8" t="s">
        <v>1107</v>
      </c>
      <c r="D594" s="8" t="s">
        <v>1108</v>
      </c>
      <c r="E594" s="8" t="s">
        <v>10</v>
      </c>
      <c r="G594" s="8" t="s">
        <v>11</v>
      </c>
      <c r="H594" s="50"/>
      <c r="I594" s="50"/>
      <c r="J594" s="50"/>
      <c r="K594" s="50"/>
    </row>
    <row r="595" spans="1:11" s="8" customFormat="1" x14ac:dyDescent="0.35">
      <c r="A595" s="7" t="s">
        <v>2990</v>
      </c>
      <c r="B595" s="8">
        <v>48</v>
      </c>
      <c r="C595" s="8" t="s">
        <v>1109</v>
      </c>
      <c r="D595" s="8" t="s">
        <v>1110</v>
      </c>
      <c r="E595" s="8" t="s">
        <v>10</v>
      </c>
      <c r="G595" s="8" t="s">
        <v>11</v>
      </c>
      <c r="H595" s="50"/>
      <c r="I595" s="50"/>
      <c r="J595" s="50"/>
      <c r="K595" s="50"/>
    </row>
    <row r="596" spans="1:11" s="8" customFormat="1" x14ac:dyDescent="0.35">
      <c r="A596" s="7" t="s">
        <v>2991</v>
      </c>
      <c r="B596" s="8">
        <v>49</v>
      </c>
      <c r="C596" s="8" t="s">
        <v>1111</v>
      </c>
      <c r="D596" s="8" t="s">
        <v>1112</v>
      </c>
      <c r="E596" s="8" t="s">
        <v>10</v>
      </c>
      <c r="G596" s="8" t="s">
        <v>11</v>
      </c>
      <c r="H596" s="50"/>
      <c r="I596" s="50"/>
      <c r="J596" s="50"/>
      <c r="K596" s="50"/>
    </row>
    <row r="597" spans="1:11" s="8" customFormat="1" x14ac:dyDescent="0.35">
      <c r="A597" s="7" t="s">
        <v>2992</v>
      </c>
      <c r="B597" s="8">
        <v>49</v>
      </c>
      <c r="C597" s="8" t="s">
        <v>1113</v>
      </c>
      <c r="D597" s="8" t="s">
        <v>1113</v>
      </c>
      <c r="E597" s="8" t="s">
        <v>10</v>
      </c>
      <c r="G597" s="8" t="s">
        <v>11</v>
      </c>
      <c r="H597" s="50"/>
      <c r="I597" s="50"/>
      <c r="J597" s="50"/>
      <c r="K597" s="50"/>
    </row>
    <row r="598" spans="1:11" s="8" customFormat="1" x14ac:dyDescent="0.35">
      <c r="A598" s="7" t="s">
        <v>1114</v>
      </c>
      <c r="B598" s="8">
        <v>49</v>
      </c>
      <c r="C598" s="8" t="s">
        <v>1115</v>
      </c>
      <c r="D598" s="8" t="s">
        <v>1115</v>
      </c>
      <c r="E598" s="8" t="s">
        <v>10</v>
      </c>
      <c r="G598" s="8" t="s">
        <v>11</v>
      </c>
      <c r="H598" s="50"/>
      <c r="I598" s="50"/>
      <c r="J598" s="50"/>
      <c r="K598" s="50"/>
    </row>
    <row r="599" spans="1:11" s="8" customFormat="1" x14ac:dyDescent="0.35">
      <c r="A599" s="7" t="s">
        <v>1116</v>
      </c>
      <c r="B599" s="8">
        <v>49</v>
      </c>
      <c r="C599" s="8" t="s">
        <v>1117</v>
      </c>
      <c r="D599" s="8" t="s">
        <v>1117</v>
      </c>
      <c r="E599" s="8" t="s">
        <v>10</v>
      </c>
      <c r="G599" s="8" t="s">
        <v>11</v>
      </c>
      <c r="H599" s="50"/>
      <c r="I599" s="50"/>
      <c r="J599" s="50"/>
      <c r="K599" s="50"/>
    </row>
    <row r="600" spans="1:11" s="8" customFormat="1" x14ac:dyDescent="0.35">
      <c r="A600" s="7" t="s">
        <v>2993</v>
      </c>
      <c r="B600" s="8">
        <v>49</v>
      </c>
      <c r="C600" s="8" t="s">
        <v>1118</v>
      </c>
      <c r="D600" s="8" t="s">
        <v>1119</v>
      </c>
      <c r="E600" s="8" t="s">
        <v>10</v>
      </c>
      <c r="G600" s="8" t="s">
        <v>11</v>
      </c>
      <c r="H600" s="50"/>
      <c r="I600" s="50"/>
      <c r="J600" s="50"/>
      <c r="K600" s="50"/>
    </row>
    <row r="601" spans="1:11" s="8" customFormat="1" x14ac:dyDescent="0.35">
      <c r="A601" s="7" t="s">
        <v>1120</v>
      </c>
      <c r="B601" s="8">
        <v>49</v>
      </c>
      <c r="C601" s="8" t="s">
        <v>1121</v>
      </c>
      <c r="D601" s="8" t="s">
        <v>1121</v>
      </c>
      <c r="E601" s="8" t="s">
        <v>10</v>
      </c>
      <c r="G601" s="8" t="s">
        <v>11</v>
      </c>
      <c r="H601" s="50"/>
      <c r="I601" s="50"/>
      <c r="J601" s="50"/>
      <c r="K601" s="50"/>
    </row>
    <row r="602" spans="1:11" s="8" customFormat="1" x14ac:dyDescent="0.35">
      <c r="A602" s="7" t="s">
        <v>1122</v>
      </c>
      <c r="B602" s="8">
        <v>49</v>
      </c>
      <c r="C602" s="8" t="s">
        <v>1123</v>
      </c>
      <c r="D602" s="8" t="s">
        <v>1123</v>
      </c>
      <c r="E602" s="8" t="s">
        <v>10</v>
      </c>
      <c r="G602" s="8" t="s">
        <v>11</v>
      </c>
      <c r="H602" s="50"/>
      <c r="I602" s="50"/>
      <c r="J602" s="50"/>
      <c r="K602" s="50"/>
    </row>
    <row r="603" spans="1:11" s="8" customFormat="1" x14ac:dyDescent="0.35">
      <c r="A603" s="7" t="s">
        <v>2994</v>
      </c>
      <c r="B603" s="8">
        <v>49</v>
      </c>
      <c r="C603" s="8" t="s">
        <v>1124</v>
      </c>
      <c r="D603" s="8" t="s">
        <v>1125</v>
      </c>
      <c r="E603" s="8" t="s">
        <v>27</v>
      </c>
      <c r="H603" s="50"/>
      <c r="I603" s="50"/>
      <c r="J603" s="50"/>
      <c r="K603" s="50"/>
    </row>
    <row r="604" spans="1:11" s="8" customFormat="1" x14ac:dyDescent="0.35">
      <c r="A604" s="7" t="s">
        <v>1126</v>
      </c>
      <c r="B604" s="8">
        <v>49</v>
      </c>
      <c r="C604" s="8" t="s">
        <v>1127</v>
      </c>
      <c r="D604" s="8" t="s">
        <v>1127</v>
      </c>
      <c r="E604" s="8" t="s">
        <v>10</v>
      </c>
      <c r="G604" s="8" t="s">
        <v>11</v>
      </c>
      <c r="H604" s="50"/>
      <c r="I604" s="50"/>
      <c r="J604" s="50"/>
      <c r="K604" s="50"/>
    </row>
    <row r="605" spans="1:11" s="8" customFormat="1" x14ac:dyDescent="0.35">
      <c r="A605" s="7" t="s">
        <v>1128</v>
      </c>
      <c r="B605" s="8">
        <v>49</v>
      </c>
      <c r="C605" s="8" t="s">
        <v>1129</v>
      </c>
      <c r="D605" s="8" t="s">
        <v>1130</v>
      </c>
      <c r="E605" s="8" t="s">
        <v>10</v>
      </c>
      <c r="G605" s="8" t="s">
        <v>11</v>
      </c>
      <c r="H605" s="50"/>
      <c r="I605" s="50"/>
      <c r="J605" s="50"/>
      <c r="K605" s="50"/>
    </row>
    <row r="606" spans="1:11" s="8" customFormat="1" x14ac:dyDescent="0.35">
      <c r="A606" s="7" t="s">
        <v>2995</v>
      </c>
      <c r="B606" s="8">
        <v>49</v>
      </c>
      <c r="C606" s="8" t="s">
        <v>1131</v>
      </c>
      <c r="D606" s="8" t="s">
        <v>1132</v>
      </c>
      <c r="E606" s="8" t="s">
        <v>10</v>
      </c>
      <c r="G606" s="8" t="s">
        <v>11</v>
      </c>
      <c r="H606" s="50"/>
      <c r="I606" s="50"/>
      <c r="J606" s="50"/>
      <c r="K606" s="50"/>
    </row>
    <row r="607" spans="1:11" s="8" customFormat="1" x14ac:dyDescent="0.35">
      <c r="A607" s="7" t="s">
        <v>1133</v>
      </c>
      <c r="B607" s="8">
        <v>50</v>
      </c>
      <c r="C607" s="8" t="s">
        <v>1134</v>
      </c>
      <c r="D607" s="8" t="s">
        <v>1134</v>
      </c>
      <c r="E607" s="8" t="s">
        <v>27</v>
      </c>
      <c r="H607" s="50"/>
      <c r="I607" s="50"/>
      <c r="J607" s="50"/>
      <c r="K607" s="50"/>
    </row>
    <row r="608" spans="1:11" s="8" customFormat="1" x14ac:dyDescent="0.35">
      <c r="A608" s="7" t="s">
        <v>1135</v>
      </c>
      <c r="B608" s="8">
        <v>50</v>
      </c>
      <c r="C608" s="8" t="s">
        <v>1136</v>
      </c>
      <c r="D608" s="8" t="s">
        <v>1137</v>
      </c>
      <c r="E608" s="8" t="s">
        <v>27</v>
      </c>
      <c r="H608" s="50"/>
      <c r="I608" s="50"/>
      <c r="J608" s="50"/>
      <c r="K608" s="50"/>
    </row>
    <row r="609" spans="1:11" s="8" customFormat="1" x14ac:dyDescent="0.35">
      <c r="A609" s="7" t="s">
        <v>2996</v>
      </c>
      <c r="B609" s="8">
        <v>50</v>
      </c>
      <c r="C609" s="8" t="s">
        <v>1138</v>
      </c>
      <c r="D609" s="8" t="s">
        <v>1139</v>
      </c>
      <c r="E609" s="8" t="s">
        <v>27</v>
      </c>
      <c r="H609" s="50"/>
      <c r="I609" s="50"/>
      <c r="J609" s="50"/>
      <c r="K609" s="50"/>
    </row>
    <row r="610" spans="1:11" s="8" customFormat="1" x14ac:dyDescent="0.35">
      <c r="A610" s="7" t="s">
        <v>1140</v>
      </c>
      <c r="B610" s="8">
        <v>50</v>
      </c>
      <c r="C610" s="8" t="s">
        <v>1141</v>
      </c>
      <c r="D610" s="8" t="s">
        <v>1142</v>
      </c>
      <c r="E610" s="8" t="s">
        <v>27</v>
      </c>
      <c r="H610" s="50"/>
      <c r="I610" s="50"/>
      <c r="J610" s="50"/>
      <c r="K610" s="50"/>
    </row>
    <row r="611" spans="1:11" s="8" customFormat="1" x14ac:dyDescent="0.35">
      <c r="A611" s="7" t="s">
        <v>1143</v>
      </c>
      <c r="B611" s="8">
        <v>50</v>
      </c>
      <c r="C611" s="8" t="s">
        <v>1144</v>
      </c>
      <c r="D611" s="8" t="s">
        <v>1145</v>
      </c>
      <c r="E611" s="8" t="s">
        <v>27</v>
      </c>
      <c r="H611" s="50"/>
      <c r="I611" s="50"/>
      <c r="J611" s="50"/>
      <c r="K611" s="50"/>
    </row>
    <row r="612" spans="1:11" s="8" customFormat="1" x14ac:dyDescent="0.35">
      <c r="A612" s="7" t="s">
        <v>1146</v>
      </c>
      <c r="B612" s="8">
        <v>50</v>
      </c>
      <c r="C612" s="8" t="s">
        <v>1147</v>
      </c>
      <c r="D612" s="8" t="s">
        <v>1147</v>
      </c>
      <c r="E612" s="8" t="s">
        <v>27</v>
      </c>
      <c r="H612" s="50"/>
      <c r="I612" s="50"/>
      <c r="J612" s="50"/>
      <c r="K612" s="50"/>
    </row>
    <row r="613" spans="1:11" s="8" customFormat="1" x14ac:dyDescent="0.35">
      <c r="A613" s="7" t="s">
        <v>2997</v>
      </c>
      <c r="B613" s="8">
        <v>50</v>
      </c>
      <c r="C613" s="8" t="s">
        <v>1148</v>
      </c>
      <c r="D613" s="8" t="s">
        <v>1148</v>
      </c>
      <c r="E613" s="8" t="s">
        <v>27</v>
      </c>
      <c r="H613" s="50"/>
      <c r="I613" s="50"/>
      <c r="J613" s="50"/>
      <c r="K613" s="50"/>
    </row>
    <row r="614" spans="1:11" s="8" customFormat="1" x14ac:dyDescent="0.35">
      <c r="A614" s="7" t="s">
        <v>2998</v>
      </c>
      <c r="B614" s="8">
        <v>51</v>
      </c>
      <c r="C614" s="8" t="s">
        <v>1149</v>
      </c>
      <c r="D614" s="8" t="s">
        <v>1150</v>
      </c>
      <c r="E614" s="8" t="s">
        <v>10</v>
      </c>
      <c r="G614" s="8" t="s">
        <v>11</v>
      </c>
      <c r="H614" s="50"/>
      <c r="I614" s="50"/>
      <c r="J614" s="50"/>
      <c r="K614" s="50"/>
    </row>
    <row r="615" spans="1:11" s="8" customFormat="1" x14ac:dyDescent="0.35">
      <c r="A615" s="7" t="s">
        <v>2999</v>
      </c>
      <c r="B615" s="8">
        <v>51</v>
      </c>
      <c r="C615" s="8" t="s">
        <v>1151</v>
      </c>
      <c r="D615" s="8" t="s">
        <v>1152</v>
      </c>
      <c r="E615" s="8" t="s">
        <v>10</v>
      </c>
      <c r="G615" s="8" t="s">
        <v>19</v>
      </c>
      <c r="H615" s="50"/>
      <c r="I615" s="50"/>
      <c r="J615" s="51" t="s">
        <v>2998</v>
      </c>
      <c r="K615" s="50"/>
    </row>
    <row r="616" spans="1:11" s="8" customFormat="1" x14ac:dyDescent="0.35">
      <c r="A616" s="7" t="s">
        <v>3000</v>
      </c>
      <c r="B616" s="8">
        <v>51</v>
      </c>
      <c r="C616" s="8" t="s">
        <v>1153</v>
      </c>
      <c r="D616" s="8" t="s">
        <v>1154</v>
      </c>
      <c r="E616" s="8" t="s">
        <v>27</v>
      </c>
      <c r="F616" s="8" t="s">
        <v>288</v>
      </c>
      <c r="H616" s="50"/>
      <c r="I616" s="50"/>
      <c r="J616" s="50"/>
      <c r="K616" s="50"/>
    </row>
    <row r="617" spans="1:11" s="8" customFormat="1" x14ac:dyDescent="0.35">
      <c r="A617" s="7" t="s">
        <v>1155</v>
      </c>
      <c r="B617" s="8">
        <v>51</v>
      </c>
      <c r="C617" s="8" t="s">
        <v>1156</v>
      </c>
      <c r="D617" s="8" t="s">
        <v>1157</v>
      </c>
      <c r="E617" s="8" t="s">
        <v>10</v>
      </c>
      <c r="G617" s="8" t="s">
        <v>19</v>
      </c>
      <c r="H617" s="50"/>
      <c r="I617" s="50"/>
      <c r="J617" s="51" t="s">
        <v>2998</v>
      </c>
      <c r="K617" s="50"/>
    </row>
    <row r="618" spans="1:11" s="8" customFormat="1" x14ac:dyDescent="0.35">
      <c r="A618" s="7" t="s">
        <v>3001</v>
      </c>
      <c r="B618" s="8">
        <v>51</v>
      </c>
      <c r="C618" s="8" t="s">
        <v>1158</v>
      </c>
      <c r="D618" s="8" t="s">
        <v>1159</v>
      </c>
      <c r="E618" s="8" t="s">
        <v>10</v>
      </c>
      <c r="G618" s="8" t="s">
        <v>19</v>
      </c>
      <c r="H618" s="50"/>
      <c r="I618" s="50"/>
      <c r="J618" s="51" t="s">
        <v>2998</v>
      </c>
      <c r="K618" s="50"/>
    </row>
    <row r="619" spans="1:11" s="8" customFormat="1" x14ac:dyDescent="0.35">
      <c r="A619" s="7" t="s">
        <v>3002</v>
      </c>
      <c r="B619" s="8">
        <v>51</v>
      </c>
      <c r="C619" s="8" t="s">
        <v>1160</v>
      </c>
      <c r="D619" s="8" t="s">
        <v>1161</v>
      </c>
      <c r="E619" s="8" t="s">
        <v>10</v>
      </c>
      <c r="G619" s="8" t="s">
        <v>11</v>
      </c>
      <c r="H619" s="50"/>
      <c r="I619" s="50"/>
      <c r="J619" s="50"/>
      <c r="K619" s="50"/>
    </row>
    <row r="620" spans="1:11" s="8" customFormat="1" x14ac:dyDescent="0.35">
      <c r="A620" s="7" t="s">
        <v>3003</v>
      </c>
      <c r="B620" s="8">
        <v>51</v>
      </c>
      <c r="C620" s="8" t="s">
        <v>1162</v>
      </c>
      <c r="D620" s="8" t="s">
        <v>1163</v>
      </c>
      <c r="E620" s="8" t="s">
        <v>10</v>
      </c>
      <c r="G620" s="8" t="s">
        <v>19</v>
      </c>
      <c r="H620" s="50"/>
      <c r="I620" s="50"/>
      <c r="J620" s="51">
        <v>5106</v>
      </c>
      <c r="K620" s="50"/>
    </row>
    <row r="621" spans="1:11" s="8" customFormat="1" x14ac:dyDescent="0.35">
      <c r="A621" s="7" t="s">
        <v>3004</v>
      </c>
      <c r="B621" s="8">
        <v>51</v>
      </c>
      <c r="C621" s="8" t="s">
        <v>1164</v>
      </c>
      <c r="D621" s="8" t="s">
        <v>1165</v>
      </c>
      <c r="E621" s="8" t="s">
        <v>10</v>
      </c>
      <c r="G621" s="8" t="s">
        <v>19</v>
      </c>
      <c r="H621" s="50"/>
      <c r="I621" s="50"/>
      <c r="J621" s="51">
        <v>5106</v>
      </c>
      <c r="K621" s="50"/>
    </row>
    <row r="622" spans="1:11" s="8" customFormat="1" x14ac:dyDescent="0.35">
      <c r="A622" s="7" t="s">
        <v>3005</v>
      </c>
      <c r="B622" s="8">
        <v>51</v>
      </c>
      <c r="C622" s="8" t="s">
        <v>1166</v>
      </c>
      <c r="D622" s="8" t="s">
        <v>1167</v>
      </c>
      <c r="E622" s="8" t="s">
        <v>10</v>
      </c>
      <c r="G622" s="8" t="s">
        <v>19</v>
      </c>
      <c r="H622" s="50"/>
      <c r="I622" s="50"/>
      <c r="J622" s="51">
        <v>5106</v>
      </c>
      <c r="K622" s="50"/>
    </row>
    <row r="623" spans="1:11" s="8" customFormat="1" x14ac:dyDescent="0.35">
      <c r="A623" s="7" t="s">
        <v>1168</v>
      </c>
      <c r="B623" s="8">
        <v>51</v>
      </c>
      <c r="C623" s="8" t="s">
        <v>1169</v>
      </c>
      <c r="D623" s="8" t="s">
        <v>1170</v>
      </c>
      <c r="E623" s="8" t="s">
        <v>10</v>
      </c>
      <c r="G623" s="8" t="s">
        <v>19</v>
      </c>
      <c r="H623" s="50"/>
      <c r="I623" s="50"/>
      <c r="J623" s="51">
        <v>5106</v>
      </c>
      <c r="K623" s="50"/>
    </row>
    <row r="624" spans="1:11" s="8" customFormat="1" x14ac:dyDescent="0.35">
      <c r="A624" s="7" t="s">
        <v>3006</v>
      </c>
      <c r="B624" s="8">
        <v>51</v>
      </c>
      <c r="C624" s="8" t="s">
        <v>1171</v>
      </c>
      <c r="D624" s="8" t="s">
        <v>1172</v>
      </c>
      <c r="E624" s="8" t="s">
        <v>10</v>
      </c>
      <c r="G624" s="8" t="s">
        <v>19</v>
      </c>
      <c r="H624" s="50"/>
      <c r="I624" s="50"/>
      <c r="J624" s="51">
        <v>5106</v>
      </c>
      <c r="K624" s="50"/>
    </row>
    <row r="625" spans="1:11" s="8" customFormat="1" x14ac:dyDescent="0.35">
      <c r="A625" s="7" t="s">
        <v>3007</v>
      </c>
      <c r="B625" s="8">
        <v>51</v>
      </c>
      <c r="C625" s="8" t="s">
        <v>1173</v>
      </c>
      <c r="D625" s="8" t="s">
        <v>1174</v>
      </c>
      <c r="E625" s="8" t="s">
        <v>10</v>
      </c>
      <c r="G625" s="8" t="s">
        <v>19</v>
      </c>
      <c r="H625" s="50"/>
      <c r="I625" s="50"/>
      <c r="J625" s="51">
        <v>5106</v>
      </c>
      <c r="K625" s="50"/>
    </row>
    <row r="626" spans="1:11" s="8" customFormat="1" x14ac:dyDescent="0.35">
      <c r="A626" s="7" t="s">
        <v>1175</v>
      </c>
      <c r="B626" s="8">
        <v>51</v>
      </c>
      <c r="C626" s="8" t="s">
        <v>1176</v>
      </c>
      <c r="D626" s="8" t="s">
        <v>1177</v>
      </c>
      <c r="E626" s="8" t="s">
        <v>10</v>
      </c>
      <c r="G626" s="8" t="s">
        <v>19</v>
      </c>
      <c r="H626" s="50"/>
      <c r="I626" s="50"/>
      <c r="J626" s="51">
        <v>5106</v>
      </c>
      <c r="K626" s="50"/>
    </row>
    <row r="627" spans="1:11" s="8" customFormat="1" x14ac:dyDescent="0.35">
      <c r="A627" s="7" t="s">
        <v>1178</v>
      </c>
      <c r="B627" s="8">
        <v>52</v>
      </c>
      <c r="C627" s="8" t="s">
        <v>1179</v>
      </c>
      <c r="D627" s="8" t="s">
        <v>1180</v>
      </c>
      <c r="E627" s="8" t="s">
        <v>10</v>
      </c>
      <c r="G627" s="8" t="s">
        <v>11</v>
      </c>
      <c r="H627" s="50"/>
      <c r="I627" s="50"/>
      <c r="J627" s="50"/>
      <c r="K627" s="50"/>
    </row>
    <row r="628" spans="1:11" s="8" customFormat="1" x14ac:dyDescent="0.35">
      <c r="A628" s="7" t="s">
        <v>3008</v>
      </c>
      <c r="B628" s="8">
        <v>52</v>
      </c>
      <c r="C628" s="8" t="s">
        <v>1181</v>
      </c>
      <c r="D628" s="8" t="s">
        <v>1182</v>
      </c>
      <c r="E628" s="8" t="s">
        <v>27</v>
      </c>
      <c r="H628" s="50"/>
      <c r="I628" s="50"/>
      <c r="J628" s="50"/>
      <c r="K628" s="50"/>
    </row>
    <row r="629" spans="1:11" s="8" customFormat="1" x14ac:dyDescent="0.35">
      <c r="A629" s="7" t="s">
        <v>1183</v>
      </c>
      <c r="B629" s="8">
        <v>52</v>
      </c>
      <c r="C629" s="8" t="s">
        <v>1184</v>
      </c>
      <c r="D629" s="8" t="s">
        <v>1184</v>
      </c>
      <c r="E629" s="8" t="s">
        <v>10</v>
      </c>
      <c r="G629" s="8" t="s">
        <v>11</v>
      </c>
      <c r="H629" s="50"/>
      <c r="I629" s="50"/>
      <c r="J629" s="50"/>
      <c r="K629" s="50"/>
    </row>
    <row r="630" spans="1:11" s="8" customFormat="1" x14ac:dyDescent="0.35">
      <c r="A630" s="7" t="s">
        <v>3009</v>
      </c>
      <c r="B630" s="8">
        <v>52</v>
      </c>
      <c r="C630" s="8" t="s">
        <v>1185</v>
      </c>
      <c r="D630" s="8" t="s">
        <v>1185</v>
      </c>
      <c r="E630" s="8" t="s">
        <v>10</v>
      </c>
      <c r="G630" s="8" t="s">
        <v>11</v>
      </c>
      <c r="H630" s="50"/>
      <c r="I630" s="50"/>
      <c r="J630" s="50"/>
      <c r="K630" s="50"/>
    </row>
    <row r="631" spans="1:11" s="8" customFormat="1" x14ac:dyDescent="0.35">
      <c r="A631" s="7" t="s">
        <v>3010</v>
      </c>
      <c r="B631" s="8">
        <v>52</v>
      </c>
      <c r="C631" s="8" t="s">
        <v>1186</v>
      </c>
      <c r="D631" s="8" t="s">
        <v>1187</v>
      </c>
      <c r="E631" s="8" t="s">
        <v>10</v>
      </c>
      <c r="G631" s="8" t="s">
        <v>11</v>
      </c>
      <c r="H631" s="50"/>
      <c r="I631" s="50"/>
      <c r="J631" s="50"/>
      <c r="K631" s="51" t="s">
        <v>6107</v>
      </c>
    </row>
    <row r="632" spans="1:11" s="8" customFormat="1" x14ac:dyDescent="0.35">
      <c r="A632" s="7" t="s">
        <v>3011</v>
      </c>
      <c r="B632" s="8">
        <v>52</v>
      </c>
      <c r="C632" s="8" t="s">
        <v>1188</v>
      </c>
      <c r="D632" s="8" t="s">
        <v>1189</v>
      </c>
      <c r="E632" s="8" t="s">
        <v>10</v>
      </c>
      <c r="G632" s="8" t="s">
        <v>19</v>
      </c>
      <c r="H632" s="50"/>
      <c r="I632" s="51">
        <v>5205</v>
      </c>
      <c r="J632" s="50"/>
      <c r="K632" s="50"/>
    </row>
    <row r="633" spans="1:11" s="8" customFormat="1" x14ac:dyDescent="0.35">
      <c r="A633" s="7" t="s">
        <v>3012</v>
      </c>
      <c r="B633" s="8">
        <v>52</v>
      </c>
      <c r="C633" s="8" t="s">
        <v>1190</v>
      </c>
      <c r="D633" s="8" t="s">
        <v>1191</v>
      </c>
      <c r="E633" s="8" t="s">
        <v>10</v>
      </c>
      <c r="G633" s="8" t="s">
        <v>19</v>
      </c>
      <c r="H633" s="50"/>
      <c r="I633" s="51">
        <v>5205</v>
      </c>
      <c r="J633" s="50"/>
      <c r="K633" s="50"/>
    </row>
    <row r="634" spans="1:11" s="8" customFormat="1" x14ac:dyDescent="0.35">
      <c r="A634" s="7" t="s">
        <v>3013</v>
      </c>
      <c r="B634" s="8">
        <v>52</v>
      </c>
      <c r="C634" s="8" t="s">
        <v>1192</v>
      </c>
      <c r="D634" s="8" t="s">
        <v>1193</v>
      </c>
      <c r="E634" s="8" t="s">
        <v>10</v>
      </c>
      <c r="G634" s="8" t="s">
        <v>19</v>
      </c>
      <c r="H634" s="50"/>
      <c r="I634" s="51">
        <v>5205</v>
      </c>
      <c r="J634" s="50"/>
      <c r="K634" s="50"/>
    </row>
    <row r="635" spans="1:11" s="8" customFormat="1" x14ac:dyDescent="0.35">
      <c r="A635" s="7" t="s">
        <v>3014</v>
      </c>
      <c r="B635" s="8">
        <v>52</v>
      </c>
      <c r="C635" s="8" t="s">
        <v>1194</v>
      </c>
      <c r="D635" s="8" t="s">
        <v>1195</v>
      </c>
      <c r="E635" s="8" t="s">
        <v>10</v>
      </c>
      <c r="G635" s="8" t="s">
        <v>19</v>
      </c>
      <c r="H635" s="50"/>
      <c r="I635" s="51">
        <v>5205</v>
      </c>
      <c r="J635" s="50"/>
      <c r="K635" s="50"/>
    </row>
    <row r="636" spans="1:11" s="8" customFormat="1" x14ac:dyDescent="0.35">
      <c r="A636" s="7" t="s">
        <v>3015</v>
      </c>
      <c r="B636" s="8">
        <v>52</v>
      </c>
      <c r="C636" s="8" t="s">
        <v>1196</v>
      </c>
      <c r="D636" s="8" t="s">
        <v>1197</v>
      </c>
      <c r="E636" s="8" t="s">
        <v>10</v>
      </c>
      <c r="G636" s="8" t="s">
        <v>19</v>
      </c>
      <c r="H636" s="50"/>
      <c r="I636" s="51">
        <v>5205</v>
      </c>
      <c r="J636" s="50"/>
      <c r="K636" s="50"/>
    </row>
    <row r="637" spans="1:11" s="8" customFormat="1" x14ac:dyDescent="0.35">
      <c r="A637" s="7" t="s">
        <v>3016</v>
      </c>
      <c r="B637" s="8">
        <v>52</v>
      </c>
      <c r="C637" s="8" t="s">
        <v>1198</v>
      </c>
      <c r="D637" s="8" t="s">
        <v>1199</v>
      </c>
      <c r="E637" s="8" t="s">
        <v>10</v>
      </c>
      <c r="G637" s="8" t="s">
        <v>19</v>
      </c>
      <c r="H637" s="50"/>
      <c r="I637" s="51">
        <v>5205</v>
      </c>
      <c r="J637" s="50"/>
      <c r="K637" s="50"/>
    </row>
    <row r="638" spans="1:11" s="8" customFormat="1" x14ac:dyDescent="0.35">
      <c r="A638" s="7" t="s">
        <v>3017</v>
      </c>
      <c r="B638" s="8">
        <v>52</v>
      </c>
      <c r="C638" s="8" t="s">
        <v>1200</v>
      </c>
      <c r="D638" s="8" t="s">
        <v>1201</v>
      </c>
      <c r="E638" s="8" t="s">
        <v>10</v>
      </c>
      <c r="G638" s="8" t="s">
        <v>19</v>
      </c>
      <c r="H638" s="50"/>
      <c r="I638" s="51">
        <v>5205</v>
      </c>
      <c r="J638" s="50"/>
      <c r="K638" s="50"/>
    </row>
    <row r="639" spans="1:11" s="8" customFormat="1" x14ac:dyDescent="0.35">
      <c r="A639" s="7" t="s">
        <v>3018</v>
      </c>
      <c r="B639" s="8">
        <v>53</v>
      </c>
      <c r="C639" s="8" t="s">
        <v>1202</v>
      </c>
      <c r="D639" s="8" t="s">
        <v>1203</v>
      </c>
      <c r="E639" s="8" t="s">
        <v>10</v>
      </c>
      <c r="G639" s="8" t="s">
        <v>11</v>
      </c>
      <c r="H639" s="50"/>
      <c r="I639" s="50"/>
      <c r="J639" s="50"/>
      <c r="K639" s="50"/>
    </row>
    <row r="640" spans="1:11" s="8" customFormat="1" x14ac:dyDescent="0.35">
      <c r="A640" s="7" t="s">
        <v>3019</v>
      </c>
      <c r="B640" s="8">
        <v>53</v>
      </c>
      <c r="C640" s="8" t="s">
        <v>1204</v>
      </c>
      <c r="D640" s="8" t="s">
        <v>1205</v>
      </c>
      <c r="E640" s="8" t="s">
        <v>10</v>
      </c>
      <c r="G640" s="8" t="s">
        <v>11</v>
      </c>
      <c r="H640" s="50"/>
      <c r="I640" s="50"/>
      <c r="J640" s="50"/>
      <c r="K640" s="50"/>
    </row>
    <row r="641" spans="1:11" s="8" customFormat="1" x14ac:dyDescent="0.35">
      <c r="A641" s="7" t="s">
        <v>3020</v>
      </c>
      <c r="B641" s="8">
        <v>53</v>
      </c>
      <c r="C641" s="8" t="s">
        <v>1206</v>
      </c>
      <c r="D641" s="8" t="s">
        <v>1207</v>
      </c>
      <c r="E641" s="8" t="s">
        <v>10</v>
      </c>
      <c r="G641" s="8" t="s">
        <v>11</v>
      </c>
      <c r="H641" s="50"/>
      <c r="I641" s="50"/>
      <c r="J641" s="50"/>
      <c r="K641" s="50"/>
    </row>
    <row r="642" spans="1:11" s="8" customFormat="1" x14ac:dyDescent="0.35">
      <c r="A642" s="7" t="s">
        <v>3021</v>
      </c>
      <c r="B642" s="8">
        <v>53</v>
      </c>
      <c r="C642" s="8" t="s">
        <v>1208</v>
      </c>
      <c r="D642" s="8" t="s">
        <v>1209</v>
      </c>
      <c r="E642" s="8" t="s">
        <v>27</v>
      </c>
      <c r="F642" s="8" t="s">
        <v>6058</v>
      </c>
      <c r="H642" s="50"/>
      <c r="I642" s="50"/>
      <c r="J642" s="50"/>
      <c r="K642" s="50"/>
    </row>
    <row r="643" spans="1:11" s="8" customFormat="1" x14ac:dyDescent="0.35">
      <c r="A643" s="7" t="s">
        <v>3022</v>
      </c>
      <c r="B643" s="8">
        <v>53</v>
      </c>
      <c r="C643" s="8" t="s">
        <v>1210</v>
      </c>
      <c r="D643" s="8" t="s">
        <v>1211</v>
      </c>
      <c r="E643" s="8" t="s">
        <v>10</v>
      </c>
      <c r="G643" s="8" t="s">
        <v>11</v>
      </c>
      <c r="H643" s="50"/>
      <c r="I643" s="50"/>
      <c r="J643" s="50"/>
      <c r="K643" s="50"/>
    </row>
    <row r="644" spans="1:11" s="8" customFormat="1" x14ac:dyDescent="0.35">
      <c r="A644" s="7" t="s">
        <v>3023</v>
      </c>
      <c r="B644" s="8">
        <v>53</v>
      </c>
      <c r="C644" s="8" t="s">
        <v>1212</v>
      </c>
      <c r="D644" s="8" t="s">
        <v>1212</v>
      </c>
      <c r="E644" s="8" t="s">
        <v>10</v>
      </c>
      <c r="G644" s="8" t="s">
        <v>11</v>
      </c>
      <c r="H644" s="50"/>
      <c r="I644" s="50"/>
      <c r="J644" s="50"/>
      <c r="K644" s="51" t="s">
        <v>6107</v>
      </c>
    </row>
    <row r="645" spans="1:11" s="8" customFormat="1" x14ac:dyDescent="0.35">
      <c r="A645" s="7" t="s">
        <v>3024</v>
      </c>
      <c r="B645" s="8">
        <v>53</v>
      </c>
      <c r="C645" s="8" t="s">
        <v>1213</v>
      </c>
      <c r="D645" s="8" t="s">
        <v>1214</v>
      </c>
      <c r="E645" s="8" t="s">
        <v>10</v>
      </c>
      <c r="G645" s="8" t="s">
        <v>11</v>
      </c>
      <c r="H645" s="50"/>
      <c r="I645" s="50"/>
      <c r="J645" s="50"/>
      <c r="K645" s="51" t="s">
        <v>6107</v>
      </c>
    </row>
    <row r="646" spans="1:11" s="8" customFormat="1" x14ac:dyDescent="0.35">
      <c r="A646" s="7" t="s">
        <v>3025</v>
      </c>
      <c r="B646" s="8">
        <v>53</v>
      </c>
      <c r="C646" s="8" t="s">
        <v>1215</v>
      </c>
      <c r="D646" s="8" t="s">
        <v>1216</v>
      </c>
      <c r="E646" s="8" t="s">
        <v>10</v>
      </c>
      <c r="G646" s="8" t="s">
        <v>19</v>
      </c>
      <c r="H646" s="50" t="s">
        <v>5239</v>
      </c>
      <c r="I646" s="50"/>
      <c r="J646" s="50"/>
      <c r="K646" s="50"/>
    </row>
    <row r="647" spans="1:11" s="8" customFormat="1" x14ac:dyDescent="0.35">
      <c r="A647" s="7" t="s">
        <v>3026</v>
      </c>
      <c r="B647" s="8">
        <v>53</v>
      </c>
      <c r="C647" s="8" t="s">
        <v>1217</v>
      </c>
      <c r="D647" s="8" t="s">
        <v>1217</v>
      </c>
      <c r="E647" s="8" t="s">
        <v>10</v>
      </c>
      <c r="G647" s="8" t="s">
        <v>19</v>
      </c>
      <c r="H647" s="51">
        <v>5306</v>
      </c>
      <c r="I647" s="50"/>
      <c r="J647" s="50"/>
      <c r="K647" s="51"/>
    </row>
    <row r="648" spans="1:11" s="8" customFormat="1" x14ac:dyDescent="0.35">
      <c r="A648" s="7" t="s">
        <v>3027</v>
      </c>
      <c r="B648" s="8">
        <v>53</v>
      </c>
      <c r="C648" s="8" t="s">
        <v>1218</v>
      </c>
      <c r="D648" s="8" t="s">
        <v>1218</v>
      </c>
      <c r="E648" s="8" t="s">
        <v>10</v>
      </c>
      <c r="G648" s="8" t="s">
        <v>19</v>
      </c>
      <c r="H648" s="51">
        <v>5307</v>
      </c>
      <c r="I648" s="50"/>
      <c r="J648" s="50"/>
      <c r="K648" s="51"/>
    </row>
    <row r="649" spans="1:11" s="8" customFormat="1" x14ac:dyDescent="0.35">
      <c r="A649" s="7" t="s">
        <v>1219</v>
      </c>
      <c r="B649" s="8">
        <v>53</v>
      </c>
      <c r="C649" s="8" t="s">
        <v>1220</v>
      </c>
      <c r="D649" s="8" t="s">
        <v>1221</v>
      </c>
      <c r="E649" s="8" t="s">
        <v>10</v>
      </c>
      <c r="G649" s="8" t="s">
        <v>19</v>
      </c>
      <c r="H649" s="50" t="s">
        <v>5239</v>
      </c>
      <c r="I649" s="50"/>
      <c r="J649" s="50"/>
      <c r="K649" s="50"/>
    </row>
    <row r="650" spans="1:11" s="8" customFormat="1" x14ac:dyDescent="0.35">
      <c r="A650" s="7" t="s">
        <v>3028</v>
      </c>
      <c r="B650" s="8">
        <v>54</v>
      </c>
      <c r="C650" s="8" t="s">
        <v>1222</v>
      </c>
      <c r="D650" s="8" t="s">
        <v>1222</v>
      </c>
      <c r="E650" s="8" t="s">
        <v>27</v>
      </c>
      <c r="H650" s="50"/>
      <c r="I650" s="50"/>
      <c r="J650" s="50"/>
      <c r="K650" s="50"/>
    </row>
    <row r="651" spans="1:11" s="8" customFormat="1" x14ac:dyDescent="0.35">
      <c r="A651" s="7" t="s">
        <v>3029</v>
      </c>
      <c r="B651" s="8">
        <v>54</v>
      </c>
      <c r="C651" s="8" t="s">
        <v>1223</v>
      </c>
      <c r="D651" s="8" t="s">
        <v>1224</v>
      </c>
      <c r="E651" s="8" t="s">
        <v>27</v>
      </c>
      <c r="H651" s="50"/>
      <c r="I651" s="50"/>
      <c r="J651" s="50"/>
      <c r="K651" s="50"/>
    </row>
    <row r="652" spans="1:11" s="8" customFormat="1" x14ac:dyDescent="0.35">
      <c r="A652" s="7" t="s">
        <v>3030</v>
      </c>
      <c r="B652" s="8">
        <v>54</v>
      </c>
      <c r="C652" s="8" t="s">
        <v>1225</v>
      </c>
      <c r="D652" s="8" t="s">
        <v>1226</v>
      </c>
      <c r="E652" s="8" t="s">
        <v>27</v>
      </c>
      <c r="H652" s="50"/>
      <c r="I652" s="50"/>
      <c r="J652" s="50"/>
      <c r="K652" s="50"/>
    </row>
    <row r="653" spans="1:11" s="8" customFormat="1" x14ac:dyDescent="0.35">
      <c r="A653" s="7" t="s">
        <v>3031</v>
      </c>
      <c r="B653" s="8">
        <v>54</v>
      </c>
      <c r="C653" s="8" t="s">
        <v>1227</v>
      </c>
      <c r="D653" s="8" t="s">
        <v>1228</v>
      </c>
      <c r="E653" s="8" t="s">
        <v>27</v>
      </c>
      <c r="H653" s="50"/>
      <c r="I653" s="50"/>
      <c r="J653" s="50"/>
      <c r="K653" s="50"/>
    </row>
    <row r="654" spans="1:11" s="8" customFormat="1" x14ac:dyDescent="0.35">
      <c r="A654" s="7" t="s">
        <v>1229</v>
      </c>
      <c r="B654" s="8">
        <v>54</v>
      </c>
      <c r="C654" s="8" t="s">
        <v>1230</v>
      </c>
      <c r="D654" s="8" t="s">
        <v>1231</v>
      </c>
      <c r="E654" s="8" t="s">
        <v>27</v>
      </c>
      <c r="H654" s="50"/>
      <c r="I654" s="50"/>
      <c r="J654" s="50"/>
      <c r="K654" s="50"/>
    </row>
    <row r="655" spans="1:11" s="8" customFormat="1" x14ac:dyDescent="0.35">
      <c r="A655" s="7" t="s">
        <v>3032</v>
      </c>
      <c r="B655" s="8">
        <v>54</v>
      </c>
      <c r="C655" s="8" t="s">
        <v>1232</v>
      </c>
      <c r="D655" s="8" t="s">
        <v>1233</v>
      </c>
      <c r="E655" s="8" t="s">
        <v>27</v>
      </c>
      <c r="H655" s="50"/>
      <c r="I655" s="50"/>
      <c r="J655" s="50"/>
      <c r="K655" s="50"/>
    </row>
    <row r="656" spans="1:11" s="8" customFormat="1" x14ac:dyDescent="0.35">
      <c r="A656" s="7" t="s">
        <v>3033</v>
      </c>
      <c r="B656" s="8">
        <v>54</v>
      </c>
      <c r="C656" s="8" t="s">
        <v>1234</v>
      </c>
      <c r="D656" s="8" t="s">
        <v>1235</v>
      </c>
      <c r="E656" s="8" t="s">
        <v>27</v>
      </c>
      <c r="H656" s="50"/>
      <c r="I656" s="50"/>
      <c r="J656" s="50"/>
      <c r="K656" s="50"/>
    </row>
    <row r="657" spans="1:11" s="8" customFormat="1" x14ac:dyDescent="0.35">
      <c r="A657" s="7" t="s">
        <v>3034</v>
      </c>
      <c r="B657" s="8">
        <v>54</v>
      </c>
      <c r="C657" s="8" t="s">
        <v>1236</v>
      </c>
      <c r="D657" s="8" t="s">
        <v>1237</v>
      </c>
      <c r="E657" s="8" t="s">
        <v>27</v>
      </c>
      <c r="H657" s="50"/>
      <c r="I657" s="50"/>
      <c r="J657" s="50"/>
      <c r="K657" s="50"/>
    </row>
    <row r="658" spans="1:11" s="8" customFormat="1" x14ac:dyDescent="0.35">
      <c r="A658" s="7" t="s">
        <v>3035</v>
      </c>
      <c r="B658" s="8">
        <v>55</v>
      </c>
      <c r="C658" s="8" t="s">
        <v>1238</v>
      </c>
      <c r="D658" s="8" t="s">
        <v>1239</v>
      </c>
      <c r="E658" s="8" t="s">
        <v>27</v>
      </c>
      <c r="H658" s="50"/>
      <c r="I658" s="50"/>
      <c r="J658" s="50"/>
      <c r="K658" s="50"/>
    </row>
    <row r="659" spans="1:11" s="8" customFormat="1" x14ac:dyDescent="0.35">
      <c r="A659" s="7" t="s">
        <v>1240</v>
      </c>
      <c r="B659" s="8">
        <v>55</v>
      </c>
      <c r="C659" s="8" t="s">
        <v>1241</v>
      </c>
      <c r="D659" s="8" t="s">
        <v>1242</v>
      </c>
      <c r="E659" s="8" t="s">
        <v>27</v>
      </c>
      <c r="H659" s="50"/>
      <c r="I659" s="50"/>
      <c r="J659" s="50"/>
      <c r="K659" s="50"/>
    </row>
    <row r="660" spans="1:11" s="8" customFormat="1" x14ac:dyDescent="0.35">
      <c r="A660" s="7" t="s">
        <v>3036</v>
      </c>
      <c r="B660" s="8">
        <v>55</v>
      </c>
      <c r="C660" s="8" t="s">
        <v>1243</v>
      </c>
      <c r="D660" s="8" t="s">
        <v>1243</v>
      </c>
      <c r="E660" s="8" t="s">
        <v>27</v>
      </c>
      <c r="H660" s="50"/>
      <c r="I660" s="50"/>
      <c r="J660" s="50"/>
      <c r="K660" s="50"/>
    </row>
    <row r="661" spans="1:11" s="8" customFormat="1" x14ac:dyDescent="0.35">
      <c r="A661" s="7" t="s">
        <v>3037</v>
      </c>
      <c r="B661" s="8">
        <v>55</v>
      </c>
      <c r="C661" s="8" t="s">
        <v>1244</v>
      </c>
      <c r="D661" s="8" t="s">
        <v>1244</v>
      </c>
      <c r="E661" s="8" t="s">
        <v>27</v>
      </c>
      <c r="H661" s="50"/>
      <c r="I661" s="50"/>
      <c r="J661" s="50"/>
      <c r="K661" s="50"/>
    </row>
    <row r="662" spans="1:11" s="8" customFormat="1" x14ac:dyDescent="0.35">
      <c r="A662" s="7" t="s">
        <v>3038</v>
      </c>
      <c r="B662" s="8">
        <v>55</v>
      </c>
      <c r="C662" s="8" t="s">
        <v>1245</v>
      </c>
      <c r="D662" s="8" t="s">
        <v>1246</v>
      </c>
      <c r="E662" s="8" t="s">
        <v>27</v>
      </c>
      <c r="H662" s="50"/>
      <c r="I662" s="50"/>
      <c r="J662" s="50"/>
      <c r="K662" s="50"/>
    </row>
    <row r="663" spans="1:11" s="8" customFormat="1" x14ac:dyDescent="0.35">
      <c r="A663" s="7" t="s">
        <v>3039</v>
      </c>
      <c r="B663" s="8">
        <v>55</v>
      </c>
      <c r="C663" s="8" t="s">
        <v>1247</v>
      </c>
      <c r="D663" s="8" t="s">
        <v>1247</v>
      </c>
      <c r="E663" s="8" t="s">
        <v>27</v>
      </c>
      <c r="H663" s="50"/>
      <c r="I663" s="50"/>
      <c r="J663" s="50"/>
      <c r="K663" s="50"/>
    </row>
    <row r="664" spans="1:11" s="8" customFormat="1" x14ac:dyDescent="0.35">
      <c r="A664" s="7" t="s">
        <v>1248</v>
      </c>
      <c r="B664" s="8">
        <v>55</v>
      </c>
      <c r="C664" s="8" t="s">
        <v>1249</v>
      </c>
      <c r="D664" s="8" t="s">
        <v>1249</v>
      </c>
      <c r="E664" s="8" t="s">
        <v>27</v>
      </c>
      <c r="H664" s="50"/>
      <c r="I664" s="50"/>
      <c r="J664" s="50"/>
      <c r="K664" s="50"/>
    </row>
    <row r="665" spans="1:11" s="8" customFormat="1" x14ac:dyDescent="0.35">
      <c r="A665" s="7" t="s">
        <v>3040</v>
      </c>
      <c r="B665" s="8">
        <v>55</v>
      </c>
      <c r="C665" s="8" t="s">
        <v>1250</v>
      </c>
      <c r="D665" s="8" t="s">
        <v>1250</v>
      </c>
      <c r="E665" s="8" t="s">
        <v>27</v>
      </c>
      <c r="H665" s="50"/>
      <c r="I665" s="50"/>
      <c r="J665" s="50"/>
      <c r="K665" s="50"/>
    </row>
    <row r="666" spans="1:11" s="8" customFormat="1" x14ac:dyDescent="0.35">
      <c r="A666" s="7" t="s">
        <v>3041</v>
      </c>
      <c r="B666" s="8">
        <v>55</v>
      </c>
      <c r="C666" s="8" t="s">
        <v>1251</v>
      </c>
      <c r="D666" s="8" t="s">
        <v>1252</v>
      </c>
      <c r="E666" s="8" t="s">
        <v>27</v>
      </c>
      <c r="H666" s="50"/>
      <c r="I666" s="50"/>
      <c r="J666" s="50"/>
      <c r="K666" s="50"/>
    </row>
    <row r="667" spans="1:11" s="8" customFormat="1" x14ac:dyDescent="0.35">
      <c r="A667" s="7" t="s">
        <v>3042</v>
      </c>
      <c r="B667" s="8">
        <v>55</v>
      </c>
      <c r="C667" s="8" t="s">
        <v>1253</v>
      </c>
      <c r="D667" s="8" t="s">
        <v>1254</v>
      </c>
      <c r="E667" s="8" t="s">
        <v>27</v>
      </c>
      <c r="H667" s="50"/>
      <c r="I667" s="50"/>
      <c r="J667" s="50"/>
      <c r="K667" s="50"/>
    </row>
    <row r="668" spans="1:11" s="8" customFormat="1" x14ac:dyDescent="0.35">
      <c r="A668" s="7" t="s">
        <v>3043</v>
      </c>
      <c r="B668" s="8">
        <v>55</v>
      </c>
      <c r="C668" s="8" t="s">
        <v>1255</v>
      </c>
      <c r="D668" s="8" t="s">
        <v>1256</v>
      </c>
      <c r="E668" s="8" t="s">
        <v>27</v>
      </c>
      <c r="H668" s="50"/>
      <c r="I668" s="50"/>
      <c r="J668" s="50"/>
      <c r="K668" s="50"/>
    </row>
    <row r="669" spans="1:11" s="8" customFormat="1" x14ac:dyDescent="0.35">
      <c r="A669" s="7" t="s">
        <v>3044</v>
      </c>
      <c r="B669" s="8">
        <v>55</v>
      </c>
      <c r="C669" s="8" t="s">
        <v>1257</v>
      </c>
      <c r="D669" s="8" t="s">
        <v>1258</v>
      </c>
      <c r="E669" s="8" t="s">
        <v>27</v>
      </c>
      <c r="H669" s="50"/>
      <c r="I669" s="50"/>
      <c r="J669" s="50"/>
      <c r="K669" s="50"/>
    </row>
    <row r="670" spans="1:11" s="8" customFormat="1" x14ac:dyDescent="0.35">
      <c r="A670" s="7" t="s">
        <v>3045</v>
      </c>
      <c r="B670" s="8">
        <v>55</v>
      </c>
      <c r="C670" s="8" t="s">
        <v>1259</v>
      </c>
      <c r="D670" s="8" t="s">
        <v>1260</v>
      </c>
      <c r="E670" s="8" t="s">
        <v>27</v>
      </c>
      <c r="H670" s="50"/>
      <c r="I670" s="50"/>
      <c r="J670" s="50"/>
      <c r="K670" s="50"/>
    </row>
    <row r="671" spans="1:11" s="8" customFormat="1" x14ac:dyDescent="0.35">
      <c r="A671" s="7" t="s">
        <v>3046</v>
      </c>
      <c r="B671" s="8">
        <v>55</v>
      </c>
      <c r="C671" s="8" t="s">
        <v>1261</v>
      </c>
      <c r="D671" s="8" t="s">
        <v>1262</v>
      </c>
      <c r="E671" s="8" t="s">
        <v>27</v>
      </c>
      <c r="H671" s="50"/>
      <c r="I671" s="50"/>
      <c r="J671" s="50"/>
      <c r="K671" s="50"/>
    </row>
    <row r="672" spans="1:11" s="8" customFormat="1" x14ac:dyDescent="0.35">
      <c r="A672" s="7" t="s">
        <v>3047</v>
      </c>
      <c r="B672" s="8">
        <v>55</v>
      </c>
      <c r="C672" s="8" t="s">
        <v>1263</v>
      </c>
      <c r="D672" s="8" t="s">
        <v>1264</v>
      </c>
      <c r="E672" s="8" t="s">
        <v>27</v>
      </c>
      <c r="H672" s="50"/>
      <c r="I672" s="50"/>
      <c r="J672" s="50"/>
      <c r="K672" s="50"/>
    </row>
    <row r="673" spans="1:11" s="8" customFormat="1" x14ac:dyDescent="0.35">
      <c r="A673" s="7" t="s">
        <v>3048</v>
      </c>
      <c r="B673" s="8">
        <v>55</v>
      </c>
      <c r="C673" s="8" t="s">
        <v>1265</v>
      </c>
      <c r="D673" s="8" t="s">
        <v>1265</v>
      </c>
      <c r="E673" s="8" t="s">
        <v>27</v>
      </c>
      <c r="H673" s="50"/>
      <c r="I673" s="50"/>
      <c r="J673" s="50"/>
      <c r="K673" s="50"/>
    </row>
    <row r="674" spans="1:11" s="8" customFormat="1" x14ac:dyDescent="0.35">
      <c r="A674" s="7" t="s">
        <v>3049</v>
      </c>
      <c r="B674" s="8">
        <v>56</v>
      </c>
      <c r="C674" s="8" t="s">
        <v>1266</v>
      </c>
      <c r="D674" s="8" t="s">
        <v>1267</v>
      </c>
      <c r="E674" s="8" t="s">
        <v>27</v>
      </c>
      <c r="H674" s="50"/>
      <c r="I674" s="50"/>
      <c r="J674" s="50"/>
      <c r="K674" s="50"/>
    </row>
    <row r="675" spans="1:11" s="8" customFormat="1" x14ac:dyDescent="0.35">
      <c r="A675" s="7" t="s">
        <v>3050</v>
      </c>
      <c r="B675" s="8">
        <v>56</v>
      </c>
      <c r="C675" s="8" t="s">
        <v>1268</v>
      </c>
      <c r="D675" s="8" t="s">
        <v>1269</v>
      </c>
      <c r="E675" s="8" t="s">
        <v>27</v>
      </c>
      <c r="H675" s="50"/>
      <c r="I675" s="50"/>
      <c r="J675" s="50"/>
      <c r="K675" s="50"/>
    </row>
    <row r="676" spans="1:11" s="8" customFormat="1" x14ac:dyDescent="0.35">
      <c r="A676" s="7" t="s">
        <v>3051</v>
      </c>
      <c r="B676" s="8">
        <v>56</v>
      </c>
      <c r="C676" s="8" t="s">
        <v>1270</v>
      </c>
      <c r="D676" s="8" t="s">
        <v>1271</v>
      </c>
      <c r="E676" s="8" t="s">
        <v>27</v>
      </c>
      <c r="H676" s="50"/>
      <c r="I676" s="50"/>
      <c r="J676" s="50"/>
      <c r="K676" s="50"/>
    </row>
    <row r="677" spans="1:11" s="8" customFormat="1" x14ac:dyDescent="0.35">
      <c r="A677" s="7" t="s">
        <v>3052</v>
      </c>
      <c r="B677" s="8">
        <v>56</v>
      </c>
      <c r="C677" s="8" t="s">
        <v>1272</v>
      </c>
      <c r="D677" s="8" t="s">
        <v>1273</v>
      </c>
      <c r="E677" s="8" t="s">
        <v>27</v>
      </c>
      <c r="H677" s="50"/>
      <c r="I677" s="50"/>
      <c r="J677" s="50"/>
      <c r="K677" s="50"/>
    </row>
    <row r="678" spans="1:11" s="8" customFormat="1" x14ac:dyDescent="0.35">
      <c r="A678" s="7" t="s">
        <v>1274</v>
      </c>
      <c r="B678" s="8">
        <v>56</v>
      </c>
      <c r="C678" s="8" t="s">
        <v>1275</v>
      </c>
      <c r="D678" s="8" t="s">
        <v>1276</v>
      </c>
      <c r="E678" s="8" t="s">
        <v>27</v>
      </c>
      <c r="H678" s="50"/>
      <c r="I678" s="50"/>
      <c r="J678" s="50"/>
      <c r="K678" s="50"/>
    </row>
    <row r="679" spans="1:11" s="8" customFormat="1" x14ac:dyDescent="0.35">
      <c r="A679" s="7" t="s">
        <v>1277</v>
      </c>
      <c r="B679" s="8">
        <v>56</v>
      </c>
      <c r="C679" s="8" t="s">
        <v>1278</v>
      </c>
      <c r="D679" s="8" t="s">
        <v>1279</v>
      </c>
      <c r="E679" s="8" t="s">
        <v>27</v>
      </c>
      <c r="H679" s="50"/>
      <c r="I679" s="50"/>
      <c r="J679" s="50"/>
      <c r="K679" s="50"/>
    </row>
    <row r="680" spans="1:11" s="8" customFormat="1" x14ac:dyDescent="0.35">
      <c r="A680" s="7" t="s">
        <v>3053</v>
      </c>
      <c r="B680" s="8">
        <v>56</v>
      </c>
      <c r="C680" s="8" t="s">
        <v>1280</v>
      </c>
      <c r="D680" s="8" t="s">
        <v>1280</v>
      </c>
      <c r="E680" s="8" t="s">
        <v>27</v>
      </c>
      <c r="H680" s="50"/>
      <c r="I680" s="50"/>
      <c r="J680" s="50"/>
      <c r="K680" s="50"/>
    </row>
    <row r="681" spans="1:11" s="8" customFormat="1" x14ac:dyDescent="0.35">
      <c r="A681" s="7" t="s">
        <v>3054</v>
      </c>
      <c r="B681" s="8">
        <v>56</v>
      </c>
      <c r="C681" s="8" t="s">
        <v>1281</v>
      </c>
      <c r="D681" s="8" t="s">
        <v>1282</v>
      </c>
      <c r="E681" s="8" t="s">
        <v>27</v>
      </c>
      <c r="H681" s="50"/>
      <c r="I681" s="50"/>
      <c r="J681" s="50"/>
      <c r="K681" s="50"/>
    </row>
    <row r="682" spans="1:11" s="8" customFormat="1" x14ac:dyDescent="0.35">
      <c r="A682" s="7" t="s">
        <v>1283</v>
      </c>
      <c r="B682" s="8">
        <v>56</v>
      </c>
      <c r="C682" s="8" t="s">
        <v>1284</v>
      </c>
      <c r="D682" s="8" t="s">
        <v>1285</v>
      </c>
      <c r="E682" s="8" t="s">
        <v>27</v>
      </c>
      <c r="H682" s="50"/>
      <c r="I682" s="50"/>
      <c r="J682" s="50"/>
      <c r="K682" s="50"/>
    </row>
    <row r="683" spans="1:11" s="8" customFormat="1" x14ac:dyDescent="0.35">
      <c r="A683" s="7" t="s">
        <v>3055</v>
      </c>
      <c r="B683" s="8">
        <v>57</v>
      </c>
      <c r="C683" s="8" t="s">
        <v>1286</v>
      </c>
      <c r="D683" s="8" t="s">
        <v>1287</v>
      </c>
      <c r="E683" s="8" t="s">
        <v>27</v>
      </c>
      <c r="H683" s="50"/>
      <c r="I683" s="50"/>
      <c r="J683" s="50"/>
      <c r="K683" s="50"/>
    </row>
    <row r="684" spans="1:11" s="8" customFormat="1" x14ac:dyDescent="0.35">
      <c r="A684" s="7" t="s">
        <v>3056</v>
      </c>
      <c r="B684" s="8">
        <v>57</v>
      </c>
      <c r="C684" s="8" t="s">
        <v>1288</v>
      </c>
      <c r="D684" s="8" t="s">
        <v>1289</v>
      </c>
      <c r="E684" s="8" t="s">
        <v>27</v>
      </c>
      <c r="H684" s="50"/>
      <c r="I684" s="50"/>
      <c r="J684" s="50"/>
      <c r="K684" s="50"/>
    </row>
    <row r="685" spans="1:11" s="8" customFormat="1" x14ac:dyDescent="0.35">
      <c r="A685" s="7" t="s">
        <v>3057</v>
      </c>
      <c r="B685" s="8">
        <v>57</v>
      </c>
      <c r="C685" s="8" t="s">
        <v>1290</v>
      </c>
      <c r="D685" s="8" t="s">
        <v>1291</v>
      </c>
      <c r="E685" s="8" t="s">
        <v>27</v>
      </c>
      <c r="H685" s="50"/>
      <c r="I685" s="50"/>
      <c r="J685" s="50"/>
      <c r="K685" s="50"/>
    </row>
    <row r="686" spans="1:11" s="8" customFormat="1" x14ac:dyDescent="0.35">
      <c r="A686" s="7" t="s">
        <v>3058</v>
      </c>
      <c r="B686" s="8">
        <v>57</v>
      </c>
      <c r="C686" s="8" t="s">
        <v>1292</v>
      </c>
      <c r="D686" s="8" t="s">
        <v>1293</v>
      </c>
      <c r="E686" s="8" t="s">
        <v>27</v>
      </c>
      <c r="H686" s="50"/>
      <c r="I686" s="50"/>
      <c r="J686" s="50"/>
      <c r="K686" s="50"/>
    </row>
    <row r="687" spans="1:11" s="8" customFormat="1" x14ac:dyDescent="0.35">
      <c r="A687" s="7" t="s">
        <v>1294</v>
      </c>
      <c r="B687" s="8">
        <v>57</v>
      </c>
      <c r="C687" s="8" t="s">
        <v>1295</v>
      </c>
      <c r="D687" s="8" t="s">
        <v>1296</v>
      </c>
      <c r="E687" s="8" t="s">
        <v>27</v>
      </c>
      <c r="H687" s="50"/>
      <c r="I687" s="50"/>
      <c r="J687" s="50"/>
      <c r="K687" s="50"/>
    </row>
    <row r="688" spans="1:11" s="8" customFormat="1" x14ac:dyDescent="0.35">
      <c r="A688" s="7" t="s">
        <v>3059</v>
      </c>
      <c r="B688" s="8">
        <v>58</v>
      </c>
      <c r="C688" s="8" t="s">
        <v>1297</v>
      </c>
      <c r="D688" s="8" t="s">
        <v>1298</v>
      </c>
      <c r="E688" s="8" t="s">
        <v>27</v>
      </c>
      <c r="H688" s="50"/>
      <c r="I688" s="50"/>
      <c r="J688" s="50"/>
      <c r="K688" s="50"/>
    </row>
    <row r="689" spans="1:11" s="8" customFormat="1" x14ac:dyDescent="0.35">
      <c r="A689" s="7" t="s">
        <v>3060</v>
      </c>
      <c r="B689" s="8">
        <v>58</v>
      </c>
      <c r="C689" s="8" t="s">
        <v>1299</v>
      </c>
      <c r="D689" s="8" t="s">
        <v>1300</v>
      </c>
      <c r="E689" s="8" t="s">
        <v>27</v>
      </c>
      <c r="H689" s="50"/>
      <c r="I689" s="50"/>
      <c r="J689" s="50"/>
      <c r="K689" s="50"/>
    </row>
    <row r="690" spans="1:11" s="8" customFormat="1" x14ac:dyDescent="0.35">
      <c r="A690" s="7" t="s">
        <v>3061</v>
      </c>
      <c r="B690" s="8">
        <v>58</v>
      </c>
      <c r="C690" s="8" t="s">
        <v>1301</v>
      </c>
      <c r="D690" s="8" t="s">
        <v>1302</v>
      </c>
      <c r="E690" s="8" t="s">
        <v>27</v>
      </c>
      <c r="H690" s="50"/>
      <c r="I690" s="50"/>
      <c r="J690" s="50"/>
      <c r="K690" s="50"/>
    </row>
    <row r="691" spans="1:11" s="8" customFormat="1" x14ac:dyDescent="0.35">
      <c r="A691" s="7" t="s">
        <v>3062</v>
      </c>
      <c r="B691" s="8">
        <v>58</v>
      </c>
      <c r="C691" s="8" t="s">
        <v>1303</v>
      </c>
      <c r="D691" s="8" t="s">
        <v>1304</v>
      </c>
      <c r="E691" s="8" t="s">
        <v>27</v>
      </c>
      <c r="H691" s="50"/>
      <c r="I691" s="50"/>
      <c r="J691" s="50"/>
      <c r="K691" s="50"/>
    </row>
    <row r="692" spans="1:11" s="8" customFormat="1" x14ac:dyDescent="0.35">
      <c r="A692" s="7" t="s">
        <v>1305</v>
      </c>
      <c r="B692" s="8">
        <v>58</v>
      </c>
      <c r="C692" s="8" t="s">
        <v>1306</v>
      </c>
      <c r="D692" s="8" t="s">
        <v>1307</v>
      </c>
      <c r="E692" s="8" t="s">
        <v>27</v>
      </c>
      <c r="H692" s="50"/>
      <c r="I692" s="50"/>
      <c r="J692" s="50"/>
      <c r="K692" s="50"/>
    </row>
    <row r="693" spans="1:11" s="8" customFormat="1" x14ac:dyDescent="0.35">
      <c r="A693" s="7" t="s">
        <v>3063</v>
      </c>
      <c r="B693" s="8">
        <v>58</v>
      </c>
      <c r="C693" s="8" t="s">
        <v>1308</v>
      </c>
      <c r="D693" s="8" t="s">
        <v>1309</v>
      </c>
      <c r="E693" s="8" t="s">
        <v>27</v>
      </c>
      <c r="H693" s="50"/>
      <c r="I693" s="50"/>
      <c r="J693" s="50"/>
      <c r="K693" s="50"/>
    </row>
    <row r="694" spans="1:11" s="8" customFormat="1" x14ac:dyDescent="0.35">
      <c r="A694" s="7" t="s">
        <v>3064</v>
      </c>
      <c r="B694" s="8">
        <v>58</v>
      </c>
      <c r="C694" s="8" t="s">
        <v>1310</v>
      </c>
      <c r="D694" s="8" t="s">
        <v>1311</v>
      </c>
      <c r="E694" s="8" t="s">
        <v>27</v>
      </c>
      <c r="H694" s="50"/>
      <c r="I694" s="50"/>
      <c r="J694" s="50"/>
      <c r="K694" s="50"/>
    </row>
    <row r="695" spans="1:11" s="8" customFormat="1" x14ac:dyDescent="0.35">
      <c r="A695" s="7" t="s">
        <v>3065</v>
      </c>
      <c r="B695" s="8">
        <v>58</v>
      </c>
      <c r="C695" s="8" t="s">
        <v>1312</v>
      </c>
      <c r="D695" s="8" t="s">
        <v>1313</v>
      </c>
      <c r="E695" s="8" t="s">
        <v>27</v>
      </c>
      <c r="H695" s="50"/>
      <c r="I695" s="50"/>
      <c r="J695" s="50"/>
      <c r="K695" s="50"/>
    </row>
    <row r="696" spans="1:11" s="8" customFormat="1" x14ac:dyDescent="0.35">
      <c r="A696" s="7" t="s">
        <v>1314</v>
      </c>
      <c r="B696" s="8">
        <v>58</v>
      </c>
      <c r="C696" s="8" t="s">
        <v>1315</v>
      </c>
      <c r="D696" s="8" t="s">
        <v>1316</v>
      </c>
      <c r="E696" s="8" t="s">
        <v>27</v>
      </c>
      <c r="H696" s="50"/>
      <c r="I696" s="50"/>
      <c r="J696" s="50"/>
      <c r="K696" s="50"/>
    </row>
    <row r="697" spans="1:11" s="8" customFormat="1" x14ac:dyDescent="0.35">
      <c r="A697" s="7" t="s">
        <v>3066</v>
      </c>
      <c r="B697" s="8">
        <v>58</v>
      </c>
      <c r="C697" s="8" t="s">
        <v>1317</v>
      </c>
      <c r="D697" s="8" t="s">
        <v>1318</v>
      </c>
      <c r="E697" s="8" t="s">
        <v>27</v>
      </c>
      <c r="H697" s="50"/>
      <c r="I697" s="50"/>
      <c r="J697" s="50"/>
      <c r="K697" s="50"/>
    </row>
    <row r="698" spans="1:11" s="8" customFormat="1" x14ac:dyDescent="0.35">
      <c r="A698" s="7" t="s">
        <v>1319</v>
      </c>
      <c r="B698" s="8">
        <v>58</v>
      </c>
      <c r="C698" s="8" t="s">
        <v>1320</v>
      </c>
      <c r="D698" s="8" t="s">
        <v>1321</v>
      </c>
      <c r="E698" s="8" t="s">
        <v>27</v>
      </c>
      <c r="H698" s="50"/>
      <c r="I698" s="50"/>
      <c r="J698" s="50"/>
      <c r="K698" s="50"/>
    </row>
    <row r="699" spans="1:11" s="8" customFormat="1" x14ac:dyDescent="0.35">
      <c r="A699" s="7" t="s">
        <v>3067</v>
      </c>
      <c r="B699" s="8">
        <v>59</v>
      </c>
      <c r="C699" s="8" t="s">
        <v>1322</v>
      </c>
      <c r="D699" s="8" t="s">
        <v>1323</v>
      </c>
      <c r="E699" s="8" t="s">
        <v>27</v>
      </c>
      <c r="H699" s="50"/>
      <c r="I699" s="50"/>
      <c r="J699" s="50"/>
      <c r="K699" s="50"/>
    </row>
    <row r="700" spans="1:11" s="8" customFormat="1" x14ac:dyDescent="0.35">
      <c r="A700" s="7" t="s">
        <v>3068</v>
      </c>
      <c r="B700" s="8">
        <v>59</v>
      </c>
      <c r="C700" s="8" t="s">
        <v>1324</v>
      </c>
      <c r="D700" s="8" t="s">
        <v>1325</v>
      </c>
      <c r="E700" s="8" t="s">
        <v>27</v>
      </c>
      <c r="H700" s="50"/>
      <c r="I700" s="50"/>
      <c r="J700" s="50"/>
      <c r="K700" s="50"/>
    </row>
    <row r="701" spans="1:11" s="8" customFormat="1" x14ac:dyDescent="0.35">
      <c r="A701" s="7" t="s">
        <v>3069</v>
      </c>
      <c r="B701" s="8">
        <v>59</v>
      </c>
      <c r="C701" s="8" t="s">
        <v>1326</v>
      </c>
      <c r="D701" s="8" t="s">
        <v>1327</v>
      </c>
      <c r="E701" s="8" t="s">
        <v>27</v>
      </c>
      <c r="H701" s="50"/>
      <c r="I701" s="50"/>
      <c r="J701" s="50"/>
      <c r="K701" s="50"/>
    </row>
    <row r="702" spans="1:11" s="8" customFormat="1" x14ac:dyDescent="0.35">
      <c r="A702" s="7" t="s">
        <v>3070</v>
      </c>
      <c r="B702" s="8">
        <v>59</v>
      </c>
      <c r="C702" s="8" t="s">
        <v>1328</v>
      </c>
      <c r="D702" s="8" t="s">
        <v>1328</v>
      </c>
      <c r="E702" s="8" t="s">
        <v>27</v>
      </c>
      <c r="H702" s="50"/>
      <c r="I702" s="50"/>
      <c r="J702" s="50"/>
      <c r="K702" s="50"/>
    </row>
    <row r="703" spans="1:11" s="8" customFormat="1" x14ac:dyDescent="0.35">
      <c r="A703" s="7" t="s">
        <v>1329</v>
      </c>
      <c r="B703" s="8">
        <v>59</v>
      </c>
      <c r="C703" s="8" t="s">
        <v>1330</v>
      </c>
      <c r="D703" s="8" t="s">
        <v>1330</v>
      </c>
      <c r="E703" s="8" t="s">
        <v>27</v>
      </c>
      <c r="H703" s="50"/>
      <c r="I703" s="50"/>
      <c r="J703" s="50"/>
      <c r="K703" s="50"/>
    </row>
    <row r="704" spans="1:11" s="8" customFormat="1" x14ac:dyDescent="0.35">
      <c r="A704" s="7" t="s">
        <v>3071</v>
      </c>
      <c r="B704" s="8">
        <v>59</v>
      </c>
      <c r="C704" s="8" t="s">
        <v>1331</v>
      </c>
      <c r="D704" s="8" t="s">
        <v>1332</v>
      </c>
      <c r="E704" s="8" t="s">
        <v>27</v>
      </c>
      <c r="H704" s="50"/>
      <c r="I704" s="50"/>
      <c r="J704" s="50"/>
      <c r="K704" s="50"/>
    </row>
    <row r="705" spans="1:11" s="8" customFormat="1" x14ac:dyDescent="0.35">
      <c r="A705" s="7" t="s">
        <v>1333</v>
      </c>
      <c r="B705" s="8">
        <v>59</v>
      </c>
      <c r="C705" s="8" t="s">
        <v>1334</v>
      </c>
      <c r="D705" s="8" t="s">
        <v>1335</v>
      </c>
      <c r="E705" s="8" t="s">
        <v>27</v>
      </c>
      <c r="H705" s="50"/>
      <c r="I705" s="50"/>
      <c r="J705" s="50"/>
      <c r="K705" s="50"/>
    </row>
    <row r="706" spans="1:11" s="8" customFormat="1" x14ac:dyDescent="0.35">
      <c r="A706" s="7" t="s">
        <v>1336</v>
      </c>
      <c r="B706" s="8">
        <v>59</v>
      </c>
      <c r="C706" s="8" t="s">
        <v>1337</v>
      </c>
      <c r="D706" s="8" t="s">
        <v>1338</v>
      </c>
      <c r="E706" s="8" t="s">
        <v>27</v>
      </c>
      <c r="H706" s="50"/>
      <c r="I706" s="50"/>
      <c r="J706" s="50"/>
      <c r="K706" s="50"/>
    </row>
    <row r="707" spans="1:11" s="8" customFormat="1" x14ac:dyDescent="0.35">
      <c r="A707" s="7" t="s">
        <v>1339</v>
      </c>
      <c r="B707" s="8">
        <v>59</v>
      </c>
      <c r="C707" s="8" t="s">
        <v>1340</v>
      </c>
      <c r="D707" s="8" t="s">
        <v>1341</v>
      </c>
      <c r="E707" s="8" t="s">
        <v>27</v>
      </c>
      <c r="H707" s="50"/>
      <c r="I707" s="50"/>
      <c r="J707" s="50"/>
      <c r="K707" s="50"/>
    </row>
    <row r="708" spans="1:11" s="8" customFormat="1" x14ac:dyDescent="0.35">
      <c r="A708" s="7" t="s">
        <v>1342</v>
      </c>
      <c r="B708" s="8">
        <v>59</v>
      </c>
      <c r="C708" s="8" t="s">
        <v>1343</v>
      </c>
      <c r="D708" s="8" t="s">
        <v>1344</v>
      </c>
      <c r="E708" s="8" t="s">
        <v>27</v>
      </c>
      <c r="H708" s="50"/>
      <c r="I708" s="50"/>
      <c r="J708" s="50"/>
      <c r="K708" s="50"/>
    </row>
    <row r="709" spans="1:11" s="8" customFormat="1" x14ac:dyDescent="0.35">
      <c r="A709" s="7" t="s">
        <v>3072</v>
      </c>
      <c r="B709" s="8">
        <v>59</v>
      </c>
      <c r="C709" s="8" t="s">
        <v>1345</v>
      </c>
      <c r="D709" s="8" t="s">
        <v>1346</v>
      </c>
      <c r="E709" s="8" t="s">
        <v>27</v>
      </c>
      <c r="H709" s="50"/>
      <c r="I709" s="50"/>
      <c r="J709" s="50"/>
      <c r="K709" s="50"/>
    </row>
    <row r="710" spans="1:11" s="8" customFormat="1" x14ac:dyDescent="0.35">
      <c r="A710" s="7" t="s">
        <v>3073</v>
      </c>
      <c r="B710" s="8">
        <v>60</v>
      </c>
      <c r="C710" s="8" t="s">
        <v>1347</v>
      </c>
      <c r="D710" s="8" t="s">
        <v>1348</v>
      </c>
      <c r="E710" s="8" t="s">
        <v>27</v>
      </c>
      <c r="H710" s="50"/>
      <c r="I710" s="50"/>
      <c r="J710" s="50"/>
      <c r="K710" s="50"/>
    </row>
    <row r="711" spans="1:11" s="8" customFormat="1" x14ac:dyDescent="0.35">
      <c r="A711" s="7" t="s">
        <v>3074</v>
      </c>
      <c r="B711" s="8">
        <v>60</v>
      </c>
      <c r="C711" s="8" t="s">
        <v>1349</v>
      </c>
      <c r="D711" s="8" t="s">
        <v>1350</v>
      </c>
      <c r="E711" s="8" t="s">
        <v>27</v>
      </c>
      <c r="H711" s="50"/>
      <c r="I711" s="50"/>
      <c r="J711" s="50"/>
      <c r="K711" s="50"/>
    </row>
    <row r="712" spans="1:11" s="8" customFormat="1" x14ac:dyDescent="0.35">
      <c r="A712" s="7" t="s">
        <v>3075</v>
      </c>
      <c r="B712" s="8">
        <v>60</v>
      </c>
      <c r="C712" s="8" t="s">
        <v>1351</v>
      </c>
      <c r="D712" s="8" t="s">
        <v>1352</v>
      </c>
      <c r="E712" s="8" t="s">
        <v>27</v>
      </c>
      <c r="H712" s="50"/>
      <c r="I712" s="50"/>
      <c r="J712" s="50"/>
      <c r="K712" s="50"/>
    </row>
    <row r="713" spans="1:11" s="8" customFormat="1" x14ac:dyDescent="0.35">
      <c r="A713" s="7" t="s">
        <v>3076</v>
      </c>
      <c r="B713" s="8">
        <v>60</v>
      </c>
      <c r="C713" s="8" t="s">
        <v>1353</v>
      </c>
      <c r="D713" s="8" t="s">
        <v>1354</v>
      </c>
      <c r="E713" s="8" t="s">
        <v>27</v>
      </c>
      <c r="H713" s="50"/>
      <c r="I713" s="50"/>
      <c r="J713" s="50"/>
      <c r="K713" s="50"/>
    </row>
    <row r="714" spans="1:11" s="8" customFormat="1" x14ac:dyDescent="0.35">
      <c r="A714" s="7" t="s">
        <v>3077</v>
      </c>
      <c r="B714" s="8">
        <v>60</v>
      </c>
      <c r="C714" s="8" t="s">
        <v>1355</v>
      </c>
      <c r="D714" s="8" t="s">
        <v>1356</v>
      </c>
      <c r="E714" s="8" t="s">
        <v>27</v>
      </c>
      <c r="H714" s="50"/>
      <c r="I714" s="50"/>
      <c r="J714" s="50"/>
      <c r="K714" s="50"/>
    </row>
    <row r="715" spans="1:11" s="8" customFormat="1" x14ac:dyDescent="0.35">
      <c r="A715" s="7" t="s">
        <v>3078</v>
      </c>
      <c r="B715" s="8">
        <v>60</v>
      </c>
      <c r="C715" s="8" t="s">
        <v>1357</v>
      </c>
      <c r="D715" s="8" t="s">
        <v>1358</v>
      </c>
      <c r="E715" s="8" t="s">
        <v>27</v>
      </c>
      <c r="H715" s="50"/>
      <c r="I715" s="50"/>
      <c r="J715" s="50"/>
      <c r="K715" s="50"/>
    </row>
    <row r="716" spans="1:11" s="8" customFormat="1" x14ac:dyDescent="0.35">
      <c r="A716" s="7" t="s">
        <v>3081</v>
      </c>
      <c r="B716" s="8">
        <v>61</v>
      </c>
      <c r="C716" s="8" t="s">
        <v>1359</v>
      </c>
      <c r="D716" s="8" t="s">
        <v>1360</v>
      </c>
      <c r="E716" s="8" t="s">
        <v>5218</v>
      </c>
      <c r="H716" s="50"/>
      <c r="I716" s="50"/>
      <c r="J716" s="50"/>
      <c r="K716" s="50"/>
    </row>
    <row r="717" spans="1:11" s="8" customFormat="1" x14ac:dyDescent="0.35">
      <c r="A717" s="7" t="s">
        <v>3083</v>
      </c>
      <c r="B717" s="8">
        <v>61</v>
      </c>
      <c r="C717" s="8" t="s">
        <v>1361</v>
      </c>
      <c r="D717" s="8" t="s">
        <v>1362</v>
      </c>
      <c r="E717" s="8" t="s">
        <v>5218</v>
      </c>
      <c r="H717" s="50"/>
      <c r="I717" s="50"/>
      <c r="J717" s="50"/>
      <c r="K717" s="50"/>
    </row>
    <row r="718" spans="1:11" s="8" customFormat="1" x14ac:dyDescent="0.35">
      <c r="A718" s="7" t="s">
        <v>3085</v>
      </c>
      <c r="B718" s="8">
        <v>61</v>
      </c>
      <c r="C718" s="8" t="s">
        <v>1363</v>
      </c>
      <c r="D718" s="8" t="s">
        <v>1364</v>
      </c>
      <c r="E718" s="8" t="s">
        <v>5218</v>
      </c>
      <c r="H718" s="50"/>
      <c r="I718" s="50"/>
      <c r="J718" s="50"/>
      <c r="K718" s="50"/>
    </row>
    <row r="719" spans="1:11" s="8" customFormat="1" x14ac:dyDescent="0.35">
      <c r="A719" s="7" t="s">
        <v>3087</v>
      </c>
      <c r="B719" s="8">
        <v>61</v>
      </c>
      <c r="C719" s="8" t="s">
        <v>1365</v>
      </c>
      <c r="D719" s="8" t="s">
        <v>1366</v>
      </c>
      <c r="E719" s="8" t="s">
        <v>5218</v>
      </c>
      <c r="H719" s="50"/>
      <c r="I719" s="50"/>
      <c r="J719" s="50"/>
      <c r="K719" s="50"/>
    </row>
    <row r="720" spans="1:11" s="8" customFormat="1" x14ac:dyDescent="0.35">
      <c r="A720" s="7" t="s">
        <v>3089</v>
      </c>
      <c r="B720" s="8">
        <v>61</v>
      </c>
      <c r="C720" s="8" t="s">
        <v>1367</v>
      </c>
      <c r="D720" s="8" t="s">
        <v>1368</v>
      </c>
      <c r="E720" s="8" t="s">
        <v>5218</v>
      </c>
      <c r="H720" s="50"/>
      <c r="I720" s="50"/>
      <c r="J720" s="50"/>
      <c r="K720" s="50"/>
    </row>
    <row r="721" spans="1:11" s="8" customFormat="1" x14ac:dyDescent="0.35">
      <c r="A721" s="7" t="s">
        <v>3091</v>
      </c>
      <c r="B721" s="8">
        <v>61</v>
      </c>
      <c r="C721" s="8" t="s">
        <v>1369</v>
      </c>
      <c r="D721" s="8" t="s">
        <v>1370</v>
      </c>
      <c r="E721" s="8" t="s">
        <v>5218</v>
      </c>
      <c r="H721" s="50"/>
      <c r="I721" s="50"/>
      <c r="J721" s="50"/>
      <c r="K721" s="50"/>
    </row>
    <row r="722" spans="1:11" s="8" customFormat="1" x14ac:dyDescent="0.35">
      <c r="A722" s="7" t="s">
        <v>3093</v>
      </c>
      <c r="B722" s="8">
        <v>61</v>
      </c>
      <c r="C722" s="8" t="s">
        <v>1371</v>
      </c>
      <c r="D722" s="8" t="s">
        <v>1372</v>
      </c>
      <c r="E722" s="8" t="s">
        <v>5218</v>
      </c>
      <c r="H722" s="50"/>
      <c r="I722" s="50"/>
      <c r="J722" s="50"/>
      <c r="K722" s="50"/>
    </row>
    <row r="723" spans="1:11" s="8" customFormat="1" x14ac:dyDescent="0.35">
      <c r="A723" s="7" t="s">
        <v>3095</v>
      </c>
      <c r="B723" s="8">
        <v>61</v>
      </c>
      <c r="C723" s="8" t="s">
        <v>1373</v>
      </c>
      <c r="D723" s="8" t="s">
        <v>1374</v>
      </c>
      <c r="E723" s="8" t="s">
        <v>5218</v>
      </c>
      <c r="H723" s="50"/>
      <c r="I723" s="50"/>
      <c r="J723" s="50"/>
      <c r="K723" s="50"/>
    </row>
    <row r="724" spans="1:11" s="8" customFormat="1" x14ac:dyDescent="0.35">
      <c r="A724" s="7" t="s">
        <v>3097</v>
      </c>
      <c r="B724" s="8">
        <v>61</v>
      </c>
      <c r="C724" s="8" t="s">
        <v>1375</v>
      </c>
      <c r="D724" s="8" t="s">
        <v>1375</v>
      </c>
      <c r="E724" s="8" t="s">
        <v>5218</v>
      </c>
      <c r="H724" s="50"/>
      <c r="I724" s="50"/>
      <c r="J724" s="50"/>
      <c r="K724" s="50"/>
    </row>
    <row r="725" spans="1:11" s="8" customFormat="1" x14ac:dyDescent="0.35">
      <c r="A725" s="7" t="s">
        <v>3099</v>
      </c>
      <c r="B725" s="8">
        <v>61</v>
      </c>
      <c r="C725" s="8" t="s">
        <v>1376</v>
      </c>
      <c r="D725" s="8" t="s">
        <v>1377</v>
      </c>
      <c r="E725" s="8" t="s">
        <v>5218</v>
      </c>
      <c r="H725" s="50"/>
      <c r="I725" s="50"/>
      <c r="J725" s="50"/>
      <c r="K725" s="50"/>
    </row>
    <row r="726" spans="1:11" s="8" customFormat="1" x14ac:dyDescent="0.35">
      <c r="A726" s="7" t="s">
        <v>3101</v>
      </c>
      <c r="B726" s="8">
        <v>61</v>
      </c>
      <c r="C726" s="8" t="s">
        <v>1378</v>
      </c>
      <c r="D726" s="8" t="s">
        <v>1379</v>
      </c>
      <c r="E726" s="8" t="s">
        <v>5218</v>
      </c>
      <c r="H726" s="50"/>
      <c r="I726" s="50"/>
      <c r="J726" s="50"/>
      <c r="K726" s="50"/>
    </row>
    <row r="727" spans="1:11" s="8" customFormat="1" x14ac:dyDescent="0.35">
      <c r="A727" s="7" t="s">
        <v>3103</v>
      </c>
      <c r="B727" s="8">
        <v>61</v>
      </c>
      <c r="C727" s="8" t="s">
        <v>1380</v>
      </c>
      <c r="D727" s="8" t="s">
        <v>1381</v>
      </c>
      <c r="E727" s="8" t="s">
        <v>5218</v>
      </c>
      <c r="H727" s="50"/>
      <c r="I727" s="50"/>
      <c r="J727" s="50"/>
      <c r="K727" s="50"/>
    </row>
    <row r="728" spans="1:11" s="8" customFormat="1" x14ac:dyDescent="0.35">
      <c r="A728" s="7" t="s">
        <v>1382</v>
      </c>
      <c r="B728" s="8">
        <v>61</v>
      </c>
      <c r="C728" s="8" t="s">
        <v>1383</v>
      </c>
      <c r="D728" s="8" t="s">
        <v>1384</v>
      </c>
      <c r="E728" s="8" t="s">
        <v>5218</v>
      </c>
      <c r="H728" s="50"/>
      <c r="I728" s="50"/>
      <c r="J728" s="50"/>
      <c r="K728" s="50"/>
    </row>
    <row r="729" spans="1:11" s="8" customFormat="1" x14ac:dyDescent="0.35">
      <c r="A729" s="7" t="s">
        <v>3106</v>
      </c>
      <c r="B729" s="8">
        <v>61</v>
      </c>
      <c r="C729" s="8" t="s">
        <v>1385</v>
      </c>
      <c r="D729" s="8" t="s">
        <v>1386</v>
      </c>
      <c r="E729" s="8" t="s">
        <v>5218</v>
      </c>
      <c r="H729" s="50"/>
      <c r="I729" s="50"/>
      <c r="J729" s="50"/>
      <c r="K729" s="50"/>
    </row>
    <row r="730" spans="1:11" s="8" customFormat="1" x14ac:dyDescent="0.35">
      <c r="A730" s="7" t="s">
        <v>3108</v>
      </c>
      <c r="B730" s="8">
        <v>61</v>
      </c>
      <c r="C730" s="8" t="s">
        <v>1387</v>
      </c>
      <c r="D730" s="8" t="s">
        <v>1388</v>
      </c>
      <c r="E730" s="8" t="s">
        <v>5218</v>
      </c>
      <c r="H730" s="50"/>
      <c r="I730" s="50"/>
      <c r="J730" s="50"/>
      <c r="K730" s="50"/>
    </row>
    <row r="731" spans="1:11" s="8" customFormat="1" x14ac:dyDescent="0.35">
      <c r="A731" s="7" t="s">
        <v>3110</v>
      </c>
      <c r="B731" s="8">
        <v>61</v>
      </c>
      <c r="C731" s="8" t="s">
        <v>1389</v>
      </c>
      <c r="D731" s="8" t="s">
        <v>1390</v>
      </c>
      <c r="E731" s="8" t="s">
        <v>5218</v>
      </c>
      <c r="H731" s="50"/>
      <c r="I731" s="50"/>
      <c r="J731" s="50"/>
      <c r="K731" s="50"/>
    </row>
    <row r="732" spans="1:11" s="8" customFormat="1" x14ac:dyDescent="0.35">
      <c r="A732" s="7" t="s">
        <v>3112</v>
      </c>
      <c r="B732" s="8">
        <v>61</v>
      </c>
      <c r="C732" s="8" t="s">
        <v>1391</v>
      </c>
      <c r="D732" s="8" t="s">
        <v>1392</v>
      </c>
      <c r="E732" s="8" t="s">
        <v>5218</v>
      </c>
      <c r="H732" s="50"/>
      <c r="I732" s="50"/>
      <c r="J732" s="50"/>
      <c r="K732" s="50"/>
    </row>
    <row r="733" spans="1:11" s="8" customFormat="1" x14ac:dyDescent="0.35">
      <c r="A733" s="7" t="s">
        <v>3115</v>
      </c>
      <c r="B733" s="8">
        <v>62</v>
      </c>
      <c r="C733" s="8" t="s">
        <v>1393</v>
      </c>
      <c r="D733" s="8" t="s">
        <v>1394</v>
      </c>
      <c r="E733" s="8" t="s">
        <v>5218</v>
      </c>
      <c r="H733" s="50"/>
      <c r="I733" s="50"/>
      <c r="J733" s="50"/>
      <c r="K733" s="50"/>
    </row>
    <row r="734" spans="1:11" s="8" customFormat="1" x14ac:dyDescent="0.35">
      <c r="A734" s="7" t="s">
        <v>3117</v>
      </c>
      <c r="B734" s="8">
        <v>62</v>
      </c>
      <c r="C734" s="8" t="s">
        <v>1395</v>
      </c>
      <c r="D734" s="8" t="s">
        <v>1396</v>
      </c>
      <c r="E734" s="8" t="s">
        <v>5218</v>
      </c>
      <c r="H734" s="50"/>
      <c r="I734" s="50"/>
      <c r="J734" s="50"/>
      <c r="K734" s="50"/>
    </row>
    <row r="735" spans="1:11" s="8" customFormat="1" x14ac:dyDescent="0.35">
      <c r="A735" s="7" t="s">
        <v>3119</v>
      </c>
      <c r="B735" s="8">
        <v>62</v>
      </c>
      <c r="C735" s="8" t="s">
        <v>1397</v>
      </c>
      <c r="D735" s="8" t="s">
        <v>1398</v>
      </c>
      <c r="E735" s="8" t="s">
        <v>5218</v>
      </c>
      <c r="H735" s="50"/>
      <c r="I735" s="50"/>
      <c r="J735" s="50"/>
      <c r="K735" s="50"/>
    </row>
    <row r="736" spans="1:11" s="8" customFormat="1" x14ac:dyDescent="0.35">
      <c r="A736" s="7" t="s">
        <v>3121</v>
      </c>
      <c r="B736" s="8">
        <v>62</v>
      </c>
      <c r="C736" s="8" t="s">
        <v>1399</v>
      </c>
      <c r="D736" s="8" t="s">
        <v>1400</v>
      </c>
      <c r="E736" s="8" t="s">
        <v>5218</v>
      </c>
      <c r="H736" s="50"/>
      <c r="I736" s="50"/>
      <c r="J736" s="50"/>
      <c r="K736" s="50"/>
    </row>
    <row r="737" spans="1:11" s="8" customFormat="1" x14ac:dyDescent="0.35">
      <c r="A737" s="7" t="s">
        <v>3123</v>
      </c>
      <c r="B737" s="8">
        <v>62</v>
      </c>
      <c r="C737" s="8" t="s">
        <v>1401</v>
      </c>
      <c r="D737" s="8" t="s">
        <v>1402</v>
      </c>
      <c r="E737" s="8" t="s">
        <v>5218</v>
      </c>
      <c r="H737" s="50"/>
      <c r="I737" s="50"/>
      <c r="J737" s="50"/>
      <c r="K737" s="50"/>
    </row>
    <row r="738" spans="1:11" s="8" customFormat="1" x14ac:dyDescent="0.35">
      <c r="A738" s="7" t="s">
        <v>3125</v>
      </c>
      <c r="B738" s="8">
        <v>62</v>
      </c>
      <c r="C738" s="8" t="s">
        <v>1403</v>
      </c>
      <c r="D738" s="8" t="s">
        <v>1404</v>
      </c>
      <c r="E738" s="8" t="s">
        <v>5218</v>
      </c>
      <c r="H738" s="50"/>
      <c r="I738" s="50"/>
      <c r="J738" s="50"/>
      <c r="K738" s="50"/>
    </row>
    <row r="739" spans="1:11" s="8" customFormat="1" x14ac:dyDescent="0.35">
      <c r="A739" s="7" t="s">
        <v>3127</v>
      </c>
      <c r="B739" s="8">
        <v>62</v>
      </c>
      <c r="C739" s="8" t="s">
        <v>1405</v>
      </c>
      <c r="D739" s="8" t="s">
        <v>1406</v>
      </c>
      <c r="E739" s="8" t="s">
        <v>5218</v>
      </c>
      <c r="H739" s="50"/>
      <c r="I739" s="50"/>
      <c r="J739" s="50"/>
      <c r="K739" s="50"/>
    </row>
    <row r="740" spans="1:11" s="8" customFormat="1" x14ac:dyDescent="0.35">
      <c r="A740" s="7" t="s">
        <v>3129</v>
      </c>
      <c r="B740" s="8">
        <v>62</v>
      </c>
      <c r="C740" s="8" t="s">
        <v>1407</v>
      </c>
      <c r="D740" s="8" t="s">
        <v>1408</v>
      </c>
      <c r="E740" s="8" t="s">
        <v>5218</v>
      </c>
      <c r="H740" s="50"/>
      <c r="I740" s="50"/>
      <c r="J740" s="50"/>
      <c r="K740" s="50"/>
    </row>
    <row r="741" spans="1:11" s="8" customFormat="1" x14ac:dyDescent="0.35">
      <c r="A741" s="7" t="s">
        <v>3131</v>
      </c>
      <c r="B741" s="8">
        <v>62</v>
      </c>
      <c r="C741" s="8" t="s">
        <v>1409</v>
      </c>
      <c r="D741" s="8" t="s">
        <v>1410</v>
      </c>
      <c r="E741" s="8" t="s">
        <v>5218</v>
      </c>
      <c r="H741" s="50"/>
      <c r="I741" s="50"/>
      <c r="J741" s="50"/>
      <c r="K741" s="50"/>
    </row>
    <row r="742" spans="1:11" s="8" customFormat="1" x14ac:dyDescent="0.35">
      <c r="A742" s="7" t="s">
        <v>3133</v>
      </c>
      <c r="B742" s="8">
        <v>62</v>
      </c>
      <c r="C742" s="8" t="s">
        <v>1411</v>
      </c>
      <c r="D742" s="8" t="s">
        <v>1412</v>
      </c>
      <c r="E742" s="8" t="s">
        <v>5218</v>
      </c>
      <c r="H742" s="50"/>
      <c r="I742" s="50"/>
      <c r="J742" s="50"/>
      <c r="K742" s="50"/>
    </row>
    <row r="743" spans="1:11" s="8" customFormat="1" x14ac:dyDescent="0.35">
      <c r="A743" s="7" t="s">
        <v>3135</v>
      </c>
      <c r="B743" s="8">
        <v>62</v>
      </c>
      <c r="C743" s="8" t="s">
        <v>1413</v>
      </c>
      <c r="D743" s="8" t="s">
        <v>1414</v>
      </c>
      <c r="E743" s="8" t="s">
        <v>5218</v>
      </c>
      <c r="H743" s="50"/>
      <c r="I743" s="50"/>
      <c r="J743" s="50"/>
      <c r="K743" s="50"/>
    </row>
    <row r="744" spans="1:11" s="8" customFormat="1" x14ac:dyDescent="0.35">
      <c r="A744" s="7" t="s">
        <v>3137</v>
      </c>
      <c r="B744" s="8">
        <v>62</v>
      </c>
      <c r="C744" s="8" t="s">
        <v>1415</v>
      </c>
      <c r="D744" s="8" t="s">
        <v>1416</v>
      </c>
      <c r="E744" s="8" t="s">
        <v>5218</v>
      </c>
      <c r="H744" s="50"/>
      <c r="I744" s="50"/>
      <c r="J744" s="50"/>
      <c r="K744" s="50"/>
    </row>
    <row r="745" spans="1:11" s="8" customFormat="1" x14ac:dyDescent="0.35">
      <c r="A745" s="7" t="s">
        <v>3139</v>
      </c>
      <c r="B745" s="8">
        <v>62</v>
      </c>
      <c r="C745" s="8" t="s">
        <v>1417</v>
      </c>
      <c r="D745" s="8" t="s">
        <v>1418</v>
      </c>
      <c r="E745" s="8" t="s">
        <v>5218</v>
      </c>
      <c r="H745" s="50"/>
      <c r="I745" s="50"/>
      <c r="J745" s="50"/>
      <c r="K745" s="50"/>
    </row>
    <row r="746" spans="1:11" s="8" customFormat="1" x14ac:dyDescent="0.35">
      <c r="A746" s="7" t="s">
        <v>3141</v>
      </c>
      <c r="B746" s="8">
        <v>62</v>
      </c>
      <c r="C746" s="8" t="s">
        <v>1419</v>
      </c>
      <c r="D746" s="8" t="s">
        <v>1420</v>
      </c>
      <c r="E746" s="8" t="s">
        <v>5218</v>
      </c>
      <c r="H746" s="50"/>
      <c r="I746" s="50"/>
      <c r="J746" s="50"/>
      <c r="K746" s="50"/>
    </row>
    <row r="747" spans="1:11" s="8" customFormat="1" x14ac:dyDescent="0.35">
      <c r="A747" s="7" t="s">
        <v>3143</v>
      </c>
      <c r="B747" s="8">
        <v>62</v>
      </c>
      <c r="C747" s="8" t="s">
        <v>1421</v>
      </c>
      <c r="D747" s="8" t="s">
        <v>1422</v>
      </c>
      <c r="E747" s="8" t="s">
        <v>5218</v>
      </c>
      <c r="H747" s="50"/>
      <c r="I747" s="50"/>
      <c r="J747" s="50"/>
      <c r="K747" s="50"/>
    </row>
    <row r="748" spans="1:11" s="8" customFormat="1" x14ac:dyDescent="0.35">
      <c r="A748" s="7" t="s">
        <v>1423</v>
      </c>
      <c r="B748" s="8">
        <v>62</v>
      </c>
      <c r="C748" s="8" t="s">
        <v>1424</v>
      </c>
      <c r="D748" s="8" t="s">
        <v>1425</v>
      </c>
      <c r="E748" s="8" t="s">
        <v>5218</v>
      </c>
      <c r="H748" s="50"/>
      <c r="I748" s="50"/>
      <c r="J748" s="50"/>
      <c r="K748" s="50"/>
    </row>
    <row r="749" spans="1:11" s="8" customFormat="1" x14ac:dyDescent="0.35">
      <c r="A749" s="7" t="s">
        <v>3146</v>
      </c>
      <c r="B749" s="8">
        <v>62</v>
      </c>
      <c r="C749" s="8" t="s">
        <v>1426</v>
      </c>
      <c r="D749" s="8" t="s">
        <v>1427</v>
      </c>
      <c r="E749" s="8" t="s">
        <v>5218</v>
      </c>
      <c r="H749" s="50"/>
      <c r="I749" s="50"/>
      <c r="J749" s="50"/>
      <c r="K749" s="50"/>
    </row>
    <row r="750" spans="1:11" s="8" customFormat="1" x14ac:dyDescent="0.35">
      <c r="A750" s="7"/>
      <c r="B750" s="8">
        <v>63</v>
      </c>
      <c r="C750" s="8" t="s">
        <v>1428</v>
      </c>
      <c r="H750" s="50"/>
      <c r="I750" s="50"/>
      <c r="J750" s="50"/>
      <c r="K750" s="50"/>
    </row>
    <row r="751" spans="1:11" s="8" customFormat="1" x14ac:dyDescent="0.35">
      <c r="A751" s="7" t="s">
        <v>3147</v>
      </c>
      <c r="B751" s="8">
        <v>63</v>
      </c>
      <c r="C751" s="8" t="s">
        <v>1429</v>
      </c>
      <c r="D751" s="8" t="s">
        <v>1430</v>
      </c>
      <c r="E751" s="8" t="s">
        <v>27</v>
      </c>
      <c r="F751" s="8" t="s">
        <v>1431</v>
      </c>
      <c r="H751" s="50"/>
      <c r="I751" s="50"/>
      <c r="J751" s="50"/>
      <c r="K751" s="50"/>
    </row>
    <row r="752" spans="1:11" s="8" customFormat="1" x14ac:dyDescent="0.35">
      <c r="A752" s="7" t="s">
        <v>3148</v>
      </c>
      <c r="B752" s="8">
        <v>63</v>
      </c>
      <c r="C752" s="8" t="s">
        <v>1432</v>
      </c>
      <c r="D752" s="8" t="s">
        <v>1433</v>
      </c>
      <c r="E752" s="8" t="s">
        <v>27</v>
      </c>
      <c r="F752" s="8" t="s">
        <v>4072</v>
      </c>
      <c r="H752" s="50"/>
      <c r="I752" s="50"/>
      <c r="J752" s="50"/>
      <c r="K752" s="50"/>
    </row>
    <row r="753" spans="1:11" s="8" customFormat="1" x14ac:dyDescent="0.35">
      <c r="A753" s="7" t="s">
        <v>3149</v>
      </c>
      <c r="B753" s="8">
        <v>63</v>
      </c>
      <c r="C753" s="8" t="s">
        <v>1434</v>
      </c>
      <c r="D753" s="8" t="s">
        <v>1435</v>
      </c>
      <c r="E753" s="8" t="s">
        <v>27</v>
      </c>
      <c r="F753" s="8" t="s">
        <v>1431</v>
      </c>
      <c r="H753" s="50"/>
      <c r="I753" s="50"/>
      <c r="J753" s="50"/>
      <c r="K753" s="50"/>
    </row>
    <row r="754" spans="1:11" s="8" customFormat="1" x14ac:dyDescent="0.35">
      <c r="A754" s="7" t="s">
        <v>3150</v>
      </c>
      <c r="B754" s="8">
        <v>63</v>
      </c>
      <c r="C754" s="8" t="s">
        <v>1436</v>
      </c>
      <c r="D754" s="8" t="s">
        <v>1437</v>
      </c>
      <c r="E754" s="8" t="s">
        <v>27</v>
      </c>
      <c r="F754" s="8" t="s">
        <v>1431</v>
      </c>
      <c r="H754" s="50"/>
      <c r="I754" s="50"/>
      <c r="J754" s="50"/>
      <c r="K754" s="50"/>
    </row>
    <row r="755" spans="1:11" s="8" customFormat="1" x14ac:dyDescent="0.35">
      <c r="A755" s="7" t="s">
        <v>3151</v>
      </c>
      <c r="B755" s="8">
        <v>63</v>
      </c>
      <c r="C755" s="8" t="s">
        <v>1438</v>
      </c>
      <c r="D755" s="8" t="s">
        <v>1439</v>
      </c>
      <c r="E755" s="8" t="s">
        <v>27</v>
      </c>
      <c r="F755" s="8" t="s">
        <v>1431</v>
      </c>
      <c r="H755" s="50"/>
      <c r="I755" s="50"/>
      <c r="J755" s="50"/>
      <c r="K755" s="50"/>
    </row>
    <row r="756" spans="1:11" s="8" customFormat="1" x14ac:dyDescent="0.35">
      <c r="A756" s="7" t="s">
        <v>3152</v>
      </c>
      <c r="B756" s="8">
        <v>63</v>
      </c>
      <c r="C756" s="8" t="s">
        <v>1440</v>
      </c>
      <c r="D756" s="8" t="s">
        <v>1441</v>
      </c>
      <c r="E756" s="8" t="s">
        <v>27</v>
      </c>
      <c r="F756" s="8" t="s">
        <v>1431</v>
      </c>
      <c r="H756" s="50"/>
      <c r="I756" s="50"/>
      <c r="J756" s="50"/>
      <c r="K756" s="50"/>
    </row>
    <row r="757" spans="1:11" s="8" customFormat="1" x14ac:dyDescent="0.35">
      <c r="A757" s="7" t="s">
        <v>3153</v>
      </c>
      <c r="B757" s="8">
        <v>63</v>
      </c>
      <c r="C757" s="8" t="s">
        <v>1442</v>
      </c>
      <c r="D757" s="8" t="s">
        <v>1443</v>
      </c>
      <c r="E757" s="8" t="s">
        <v>27</v>
      </c>
      <c r="F757" s="8" t="s">
        <v>1431</v>
      </c>
      <c r="H757" s="50"/>
      <c r="I757" s="50"/>
      <c r="J757" s="50"/>
      <c r="K757" s="50"/>
    </row>
    <row r="758" spans="1:11" s="8" customFormat="1" x14ac:dyDescent="0.35">
      <c r="A758" s="7"/>
      <c r="B758" s="8">
        <v>63</v>
      </c>
      <c r="C758" s="8" t="s">
        <v>1444</v>
      </c>
      <c r="H758" s="50"/>
      <c r="I758" s="50"/>
      <c r="J758" s="50"/>
      <c r="K758" s="50"/>
    </row>
    <row r="759" spans="1:11" s="8" customFormat="1" x14ac:dyDescent="0.35">
      <c r="A759" s="7" t="s">
        <v>1445</v>
      </c>
      <c r="B759" s="8">
        <v>63</v>
      </c>
      <c r="C759" s="8" t="s">
        <v>1446</v>
      </c>
      <c r="D759" s="8" t="s">
        <v>1447</v>
      </c>
      <c r="E759" s="8" t="s">
        <v>27</v>
      </c>
      <c r="F759" s="8" t="s">
        <v>1431</v>
      </c>
      <c r="H759" s="50"/>
      <c r="I759" s="50"/>
      <c r="J759" s="50"/>
      <c r="K759" s="50"/>
    </row>
    <row r="760" spans="1:11" s="8" customFormat="1" x14ac:dyDescent="0.35">
      <c r="A760" s="7"/>
      <c r="B760" s="8">
        <v>63</v>
      </c>
      <c r="C760" s="8" t="s">
        <v>1448</v>
      </c>
      <c r="H760" s="50"/>
      <c r="I760" s="50"/>
      <c r="J760" s="50"/>
      <c r="K760" s="50"/>
    </row>
    <row r="761" spans="1:11" s="8" customFormat="1" x14ac:dyDescent="0.35">
      <c r="A761" s="7" t="s">
        <v>1449</v>
      </c>
      <c r="B761" s="8">
        <v>63</v>
      </c>
      <c r="C761" s="8" t="s">
        <v>1450</v>
      </c>
      <c r="D761" s="8" t="s">
        <v>1451</v>
      </c>
      <c r="E761" s="8" t="s">
        <v>27</v>
      </c>
      <c r="H761" s="50"/>
      <c r="I761" s="50"/>
      <c r="J761" s="50"/>
      <c r="K761" s="50"/>
    </row>
    <row r="762" spans="1:11" s="8" customFormat="1" x14ac:dyDescent="0.35">
      <c r="A762" s="7" t="s">
        <v>3154</v>
      </c>
      <c r="B762" s="8">
        <v>63</v>
      </c>
      <c r="C762" s="8" t="s">
        <v>1452</v>
      </c>
      <c r="D762" s="8" t="s">
        <v>1453</v>
      </c>
      <c r="E762" s="8" t="s">
        <v>27</v>
      </c>
      <c r="H762" s="50"/>
      <c r="I762" s="50"/>
      <c r="J762" s="50"/>
      <c r="K762" s="50"/>
    </row>
    <row r="763" spans="1:11" s="8" customFormat="1" x14ac:dyDescent="0.35">
      <c r="A763" s="7" t="s">
        <v>3155</v>
      </c>
      <c r="B763" s="8">
        <v>64</v>
      </c>
      <c r="C763" s="8" t="s">
        <v>1454</v>
      </c>
      <c r="D763" s="8" t="s">
        <v>1455</v>
      </c>
      <c r="E763" s="8" t="s">
        <v>27</v>
      </c>
      <c r="H763" s="50"/>
      <c r="I763" s="50"/>
      <c r="J763" s="50"/>
      <c r="K763" s="50"/>
    </row>
    <row r="764" spans="1:11" s="8" customFormat="1" x14ac:dyDescent="0.35">
      <c r="A764" s="7" t="s">
        <v>3156</v>
      </c>
      <c r="B764" s="8">
        <v>64</v>
      </c>
      <c r="C764" s="8" t="s">
        <v>1456</v>
      </c>
      <c r="D764" s="8" t="s">
        <v>1457</v>
      </c>
      <c r="E764" s="8" t="s">
        <v>27</v>
      </c>
      <c r="H764" s="50"/>
      <c r="I764" s="50"/>
      <c r="J764" s="50"/>
      <c r="K764" s="50"/>
    </row>
    <row r="765" spans="1:11" s="8" customFormat="1" x14ac:dyDescent="0.35">
      <c r="A765" s="7" t="s">
        <v>3157</v>
      </c>
      <c r="B765" s="8">
        <v>64</v>
      </c>
      <c r="C765" s="8" t="s">
        <v>1458</v>
      </c>
      <c r="D765" s="8" t="s">
        <v>1459</v>
      </c>
      <c r="E765" s="8" t="s">
        <v>27</v>
      </c>
      <c r="F765" s="8" t="s">
        <v>4072</v>
      </c>
      <c r="H765" s="50"/>
      <c r="I765" s="50"/>
      <c r="J765" s="50"/>
      <c r="K765" s="50"/>
    </row>
    <row r="766" spans="1:11" s="8" customFormat="1" x14ac:dyDescent="0.35">
      <c r="A766" s="7" t="s">
        <v>3158</v>
      </c>
      <c r="B766" s="8">
        <v>64</v>
      </c>
      <c r="C766" s="8" t="s">
        <v>1460</v>
      </c>
      <c r="D766" s="8" t="s">
        <v>1461</v>
      </c>
      <c r="E766" s="8" t="s">
        <v>27</v>
      </c>
      <c r="F766" s="8" t="s">
        <v>4072</v>
      </c>
      <c r="H766" s="50"/>
      <c r="I766" s="50"/>
      <c r="J766" s="50"/>
      <c r="K766" s="50"/>
    </row>
    <row r="767" spans="1:11" s="8" customFormat="1" x14ac:dyDescent="0.35">
      <c r="A767" s="7" t="s">
        <v>3159</v>
      </c>
      <c r="B767" s="8">
        <v>64</v>
      </c>
      <c r="C767" s="8" t="s">
        <v>1462</v>
      </c>
      <c r="D767" s="8" t="s">
        <v>1463</v>
      </c>
      <c r="E767" s="8" t="s">
        <v>27</v>
      </c>
      <c r="H767" s="50"/>
      <c r="I767" s="50"/>
      <c r="J767" s="50"/>
      <c r="K767" s="50"/>
    </row>
    <row r="768" spans="1:11" s="8" customFormat="1" x14ac:dyDescent="0.35">
      <c r="A768" s="7" t="s">
        <v>3160</v>
      </c>
      <c r="B768" s="8">
        <v>64</v>
      </c>
      <c r="C768" s="8" t="s">
        <v>1464</v>
      </c>
      <c r="D768" s="8" t="s">
        <v>1465</v>
      </c>
      <c r="E768" s="8" t="s">
        <v>27</v>
      </c>
      <c r="H768" s="50"/>
      <c r="I768" s="50"/>
      <c r="J768" s="50"/>
      <c r="K768" s="50"/>
    </row>
    <row r="769" spans="1:11" s="8" customFormat="1" x14ac:dyDescent="0.35">
      <c r="A769" s="7" t="s">
        <v>1466</v>
      </c>
      <c r="B769" s="8">
        <v>65</v>
      </c>
      <c r="C769" s="8" t="s">
        <v>1467</v>
      </c>
      <c r="D769" s="8" t="s">
        <v>1468</v>
      </c>
      <c r="E769" s="8" t="s">
        <v>27</v>
      </c>
      <c r="H769" s="50"/>
      <c r="I769" s="50"/>
      <c r="J769" s="50"/>
      <c r="K769" s="50"/>
    </row>
    <row r="770" spans="1:11" s="8" customFormat="1" x14ac:dyDescent="0.35">
      <c r="A770" s="7" t="s">
        <v>1469</v>
      </c>
      <c r="B770" s="8">
        <v>65</v>
      </c>
      <c r="C770" s="8" t="s">
        <v>1470</v>
      </c>
      <c r="D770" s="8" t="s">
        <v>1471</v>
      </c>
      <c r="E770" s="8" t="s">
        <v>27</v>
      </c>
      <c r="H770" s="50"/>
      <c r="I770" s="50"/>
      <c r="J770" s="50"/>
      <c r="K770" s="50"/>
    </row>
    <row r="771" spans="1:11" s="8" customFormat="1" x14ac:dyDescent="0.35">
      <c r="A771" s="7" t="s">
        <v>1472</v>
      </c>
      <c r="B771" s="8">
        <v>65</v>
      </c>
      <c r="C771" s="8" t="s">
        <v>1473</v>
      </c>
      <c r="D771" s="8" t="s">
        <v>1474</v>
      </c>
      <c r="E771" s="8" t="s">
        <v>27</v>
      </c>
      <c r="H771" s="50"/>
      <c r="I771" s="50"/>
      <c r="J771" s="50"/>
      <c r="K771" s="50"/>
    </row>
    <row r="772" spans="1:11" s="8" customFormat="1" x14ac:dyDescent="0.35">
      <c r="A772" s="7" t="s">
        <v>1475</v>
      </c>
      <c r="B772" s="8">
        <v>65</v>
      </c>
      <c r="C772" s="8" t="s">
        <v>1476</v>
      </c>
      <c r="D772" s="8" t="s">
        <v>1477</v>
      </c>
      <c r="E772" s="8" t="s">
        <v>27</v>
      </c>
      <c r="H772" s="50"/>
      <c r="I772" s="50"/>
      <c r="J772" s="50"/>
      <c r="K772" s="50"/>
    </row>
    <row r="773" spans="1:11" s="8" customFormat="1" x14ac:dyDescent="0.35">
      <c r="A773" s="7" t="s">
        <v>3161</v>
      </c>
      <c r="B773" s="8">
        <v>65</v>
      </c>
      <c r="C773" s="8" t="s">
        <v>1478</v>
      </c>
      <c r="D773" s="8" t="s">
        <v>1479</v>
      </c>
      <c r="E773" s="8" t="s">
        <v>27</v>
      </c>
      <c r="H773" s="50"/>
      <c r="I773" s="50"/>
      <c r="J773" s="50"/>
      <c r="K773" s="50"/>
    </row>
    <row r="774" spans="1:11" s="8" customFormat="1" x14ac:dyDescent="0.35">
      <c r="A774" s="7" t="s">
        <v>3162</v>
      </c>
      <c r="B774" s="8">
        <v>65</v>
      </c>
      <c r="C774" s="8" t="s">
        <v>1480</v>
      </c>
      <c r="D774" s="8" t="s">
        <v>1481</v>
      </c>
      <c r="E774" s="8" t="s">
        <v>27</v>
      </c>
      <c r="H774" s="50"/>
      <c r="I774" s="50"/>
      <c r="J774" s="50"/>
      <c r="K774" s="50"/>
    </row>
    <row r="775" spans="1:11" s="8" customFormat="1" x14ac:dyDescent="0.35">
      <c r="A775" s="7" t="s">
        <v>1482</v>
      </c>
      <c r="B775" s="8">
        <v>65</v>
      </c>
      <c r="C775" s="8" t="s">
        <v>1483</v>
      </c>
      <c r="D775" s="8" t="s">
        <v>1484</v>
      </c>
      <c r="E775" s="8" t="s">
        <v>27</v>
      </c>
      <c r="H775" s="50"/>
      <c r="I775" s="50"/>
      <c r="J775" s="50"/>
      <c r="K775" s="50"/>
    </row>
    <row r="776" spans="1:11" s="8" customFormat="1" x14ac:dyDescent="0.35">
      <c r="A776" s="7" t="s">
        <v>3163</v>
      </c>
      <c r="B776" s="8">
        <v>66</v>
      </c>
      <c r="C776" s="8" t="s">
        <v>1485</v>
      </c>
      <c r="D776" s="8" t="s">
        <v>1486</v>
      </c>
      <c r="E776" s="8" t="s">
        <v>27</v>
      </c>
      <c r="H776" s="50"/>
      <c r="I776" s="50"/>
      <c r="J776" s="50"/>
      <c r="K776" s="50"/>
    </row>
    <row r="777" spans="1:11" s="8" customFormat="1" x14ac:dyDescent="0.35">
      <c r="A777" s="7" t="s">
        <v>1487</v>
      </c>
      <c r="B777" s="8">
        <v>66</v>
      </c>
      <c r="C777" s="8" t="s">
        <v>1488</v>
      </c>
      <c r="D777" s="8" t="s">
        <v>1489</v>
      </c>
      <c r="E777" s="8" t="s">
        <v>27</v>
      </c>
      <c r="H777" s="50"/>
      <c r="I777" s="50"/>
      <c r="J777" s="50"/>
      <c r="K777" s="50"/>
    </row>
    <row r="778" spans="1:11" s="8" customFormat="1" x14ac:dyDescent="0.35">
      <c r="A778" s="7" t="s">
        <v>3164</v>
      </c>
      <c r="B778" s="8">
        <v>66</v>
      </c>
      <c r="C778" s="8" t="s">
        <v>1490</v>
      </c>
      <c r="D778" s="8" t="s">
        <v>1491</v>
      </c>
      <c r="E778" s="8" t="s">
        <v>27</v>
      </c>
      <c r="H778" s="50"/>
      <c r="I778" s="50"/>
      <c r="J778" s="50"/>
      <c r="K778" s="50"/>
    </row>
    <row r="779" spans="1:11" s="8" customFormat="1" x14ac:dyDescent="0.35">
      <c r="A779" s="7" t="s">
        <v>1492</v>
      </c>
      <c r="B779" s="8">
        <v>67</v>
      </c>
      <c r="C779" s="8" t="s">
        <v>1493</v>
      </c>
      <c r="D779" s="8" t="s">
        <v>1494</v>
      </c>
      <c r="E779" s="8" t="s">
        <v>27</v>
      </c>
      <c r="H779" s="50"/>
      <c r="I779" s="50"/>
      <c r="J779" s="50"/>
      <c r="K779" s="50"/>
    </row>
    <row r="780" spans="1:11" s="8" customFormat="1" x14ac:dyDescent="0.35">
      <c r="A780" s="7" t="s">
        <v>3165</v>
      </c>
      <c r="B780" s="8">
        <v>67</v>
      </c>
      <c r="C780" s="8" t="s">
        <v>1495</v>
      </c>
      <c r="D780" s="8" t="s">
        <v>1496</v>
      </c>
      <c r="E780" s="8" t="s">
        <v>27</v>
      </c>
      <c r="H780" s="50"/>
      <c r="I780" s="50"/>
      <c r="J780" s="50"/>
      <c r="K780" s="50"/>
    </row>
    <row r="781" spans="1:11" s="8" customFormat="1" x14ac:dyDescent="0.35">
      <c r="A781" s="7" t="s">
        <v>1497</v>
      </c>
      <c r="B781" s="8">
        <v>67</v>
      </c>
      <c r="C781" s="8" t="s">
        <v>1498</v>
      </c>
      <c r="D781" s="8" t="s">
        <v>1499</v>
      </c>
      <c r="E781" s="8" t="s">
        <v>27</v>
      </c>
      <c r="H781" s="50"/>
      <c r="I781" s="50"/>
      <c r="J781" s="50"/>
      <c r="K781" s="50"/>
    </row>
    <row r="782" spans="1:11" s="8" customFormat="1" x14ac:dyDescent="0.35">
      <c r="A782" s="7" t="s">
        <v>3166</v>
      </c>
      <c r="B782" s="8">
        <v>67</v>
      </c>
      <c r="C782" s="8" t="s">
        <v>1500</v>
      </c>
      <c r="D782" s="8" t="s">
        <v>1501</v>
      </c>
      <c r="E782" s="8" t="s">
        <v>27</v>
      </c>
      <c r="H782" s="50"/>
      <c r="I782" s="50"/>
      <c r="J782" s="50"/>
      <c r="K782" s="50"/>
    </row>
    <row r="783" spans="1:11" s="8" customFormat="1" x14ac:dyDescent="0.35">
      <c r="A783" s="7" t="s">
        <v>1502</v>
      </c>
      <c r="B783" s="8">
        <v>68</v>
      </c>
      <c r="C783" s="8" t="s">
        <v>1503</v>
      </c>
      <c r="D783" s="8" t="s">
        <v>1504</v>
      </c>
      <c r="E783" s="8" t="s">
        <v>27</v>
      </c>
      <c r="H783" s="50"/>
      <c r="I783" s="50"/>
      <c r="J783" s="50"/>
      <c r="K783" s="50"/>
    </row>
    <row r="784" spans="1:11" s="8" customFormat="1" x14ac:dyDescent="0.35">
      <c r="A784" s="7" t="s">
        <v>3167</v>
      </c>
      <c r="B784" s="8">
        <v>68</v>
      </c>
      <c r="C784" s="8" t="s">
        <v>1505</v>
      </c>
      <c r="D784" s="8" t="s">
        <v>1506</v>
      </c>
      <c r="E784" s="8" t="s">
        <v>27</v>
      </c>
      <c r="H784" s="50"/>
      <c r="I784" s="50"/>
      <c r="J784" s="50"/>
      <c r="K784" s="50"/>
    </row>
    <row r="785" spans="1:11" s="8" customFormat="1" x14ac:dyDescent="0.35">
      <c r="A785" s="7" t="s">
        <v>1507</v>
      </c>
      <c r="B785" s="8">
        <v>68</v>
      </c>
      <c r="C785" s="8" t="s">
        <v>1508</v>
      </c>
      <c r="D785" s="8" t="s">
        <v>1509</v>
      </c>
      <c r="E785" s="8" t="s">
        <v>27</v>
      </c>
      <c r="H785" s="50"/>
      <c r="I785" s="50"/>
      <c r="J785" s="50"/>
      <c r="K785" s="50"/>
    </row>
    <row r="786" spans="1:11" s="8" customFormat="1" x14ac:dyDescent="0.35">
      <c r="A786" s="7" t="s">
        <v>3168</v>
      </c>
      <c r="B786" s="8">
        <v>68</v>
      </c>
      <c r="C786" s="8" t="s">
        <v>1510</v>
      </c>
      <c r="D786" s="8" t="s">
        <v>1511</v>
      </c>
      <c r="E786" s="8" t="s">
        <v>27</v>
      </c>
      <c r="H786" s="50"/>
      <c r="I786" s="50"/>
      <c r="J786" s="50"/>
      <c r="K786" s="50"/>
    </row>
    <row r="787" spans="1:11" s="8" customFormat="1" x14ac:dyDescent="0.35">
      <c r="A787" s="7" t="s">
        <v>3169</v>
      </c>
      <c r="B787" s="8">
        <v>68</v>
      </c>
      <c r="C787" s="8" t="s">
        <v>1512</v>
      </c>
      <c r="D787" s="8" t="s">
        <v>1513</v>
      </c>
      <c r="E787" s="8" t="s">
        <v>27</v>
      </c>
      <c r="H787" s="50"/>
      <c r="I787" s="50"/>
      <c r="J787" s="50"/>
      <c r="K787" s="50"/>
    </row>
    <row r="788" spans="1:11" s="8" customFormat="1" x14ac:dyDescent="0.35">
      <c r="A788" s="7" t="s">
        <v>3170</v>
      </c>
      <c r="B788" s="8">
        <v>68</v>
      </c>
      <c r="C788" s="8" t="s">
        <v>1514</v>
      </c>
      <c r="D788" s="8" t="s">
        <v>1515</v>
      </c>
      <c r="E788" s="8" t="s">
        <v>27</v>
      </c>
      <c r="H788" s="50"/>
      <c r="I788" s="50"/>
      <c r="J788" s="50"/>
      <c r="K788" s="50"/>
    </row>
    <row r="789" spans="1:11" s="8" customFormat="1" x14ac:dyDescent="0.35">
      <c r="A789" s="7" t="s">
        <v>3171</v>
      </c>
      <c r="B789" s="8">
        <v>68</v>
      </c>
      <c r="C789" s="8" t="s">
        <v>1516</v>
      </c>
      <c r="D789" s="8" t="s">
        <v>1517</v>
      </c>
      <c r="E789" s="8" t="s">
        <v>27</v>
      </c>
      <c r="H789" s="50"/>
      <c r="I789" s="50"/>
      <c r="J789" s="50"/>
      <c r="K789" s="50"/>
    </row>
    <row r="790" spans="1:11" s="8" customFormat="1" x14ac:dyDescent="0.35">
      <c r="A790" s="7" t="s">
        <v>1518</v>
      </c>
      <c r="B790" s="8">
        <v>68</v>
      </c>
      <c r="C790" s="8" t="s">
        <v>1519</v>
      </c>
      <c r="D790" s="8" t="s">
        <v>1520</v>
      </c>
      <c r="E790" s="8" t="s">
        <v>27</v>
      </c>
      <c r="H790" s="50"/>
      <c r="I790" s="50"/>
      <c r="J790" s="50"/>
      <c r="K790" s="50"/>
    </row>
    <row r="791" spans="1:11" s="8" customFormat="1" x14ac:dyDescent="0.35">
      <c r="A791" s="7" t="s">
        <v>3172</v>
      </c>
      <c r="B791" s="8">
        <v>68</v>
      </c>
      <c r="C791" s="8" t="s">
        <v>1521</v>
      </c>
      <c r="D791" s="8" t="s">
        <v>1522</v>
      </c>
      <c r="E791" s="8" t="s">
        <v>27</v>
      </c>
      <c r="H791" s="50"/>
      <c r="I791" s="50"/>
      <c r="J791" s="50"/>
      <c r="K791" s="50"/>
    </row>
    <row r="792" spans="1:11" s="8" customFormat="1" x14ac:dyDescent="0.35">
      <c r="A792" s="7" t="s">
        <v>3173</v>
      </c>
      <c r="B792" s="8">
        <v>68</v>
      </c>
      <c r="C792" s="8" t="s">
        <v>1523</v>
      </c>
      <c r="D792" s="8" t="s">
        <v>1524</v>
      </c>
      <c r="E792" s="8" t="s">
        <v>27</v>
      </c>
      <c r="H792" s="50"/>
      <c r="I792" s="50"/>
      <c r="J792" s="50"/>
      <c r="K792" s="50"/>
    </row>
    <row r="793" spans="1:11" s="8" customFormat="1" x14ac:dyDescent="0.35">
      <c r="A793" s="7" t="s">
        <v>3174</v>
      </c>
      <c r="B793" s="8">
        <v>68</v>
      </c>
      <c r="C793" s="8" t="s">
        <v>1525</v>
      </c>
      <c r="D793" s="8" t="s">
        <v>1526</v>
      </c>
      <c r="E793" s="8" t="s">
        <v>27</v>
      </c>
      <c r="H793" s="50"/>
      <c r="I793" s="50"/>
      <c r="J793" s="50"/>
      <c r="K793" s="50"/>
    </row>
    <row r="794" spans="1:11" s="8" customFormat="1" x14ac:dyDescent="0.35">
      <c r="A794" s="7" t="s">
        <v>3175</v>
      </c>
      <c r="B794" s="8">
        <v>68</v>
      </c>
      <c r="C794" s="8" t="s">
        <v>1527</v>
      </c>
      <c r="D794" s="8" t="s">
        <v>1528</v>
      </c>
      <c r="E794" s="8" t="s">
        <v>27</v>
      </c>
      <c r="H794" s="50"/>
      <c r="I794" s="50"/>
      <c r="J794" s="50"/>
      <c r="K794" s="50"/>
    </row>
    <row r="795" spans="1:11" s="8" customFormat="1" x14ac:dyDescent="0.35">
      <c r="A795" s="7" t="s">
        <v>3176</v>
      </c>
      <c r="B795" s="8">
        <v>68</v>
      </c>
      <c r="C795" s="8" t="s">
        <v>1529</v>
      </c>
      <c r="D795" s="8" t="s">
        <v>1530</v>
      </c>
      <c r="E795" s="8" t="s">
        <v>27</v>
      </c>
      <c r="H795" s="50"/>
      <c r="I795" s="50"/>
      <c r="J795" s="50"/>
      <c r="K795" s="50"/>
    </row>
    <row r="796" spans="1:11" s="8" customFormat="1" x14ac:dyDescent="0.35">
      <c r="A796" s="7" t="s">
        <v>3177</v>
      </c>
      <c r="B796" s="8">
        <v>68</v>
      </c>
      <c r="C796" s="8" t="s">
        <v>1531</v>
      </c>
      <c r="D796" s="8" t="s">
        <v>1532</v>
      </c>
      <c r="E796" s="8" t="s">
        <v>27</v>
      </c>
      <c r="H796" s="50"/>
      <c r="I796" s="50"/>
      <c r="J796" s="50"/>
      <c r="K796" s="50"/>
    </row>
    <row r="797" spans="1:11" s="8" customFormat="1" x14ac:dyDescent="0.35">
      <c r="A797" s="7" t="s">
        <v>3178</v>
      </c>
      <c r="B797" s="8">
        <v>68</v>
      </c>
      <c r="C797" s="8" t="s">
        <v>1533</v>
      </c>
      <c r="D797" s="8" t="s">
        <v>1534</v>
      </c>
      <c r="E797" s="8" t="s">
        <v>27</v>
      </c>
      <c r="H797" s="50"/>
      <c r="I797" s="50"/>
      <c r="J797" s="50"/>
      <c r="K797" s="50"/>
    </row>
    <row r="798" spans="1:11" s="8" customFormat="1" x14ac:dyDescent="0.35">
      <c r="A798" s="7"/>
      <c r="B798" s="8">
        <v>69</v>
      </c>
      <c r="C798" s="8" t="s">
        <v>1535</v>
      </c>
      <c r="H798" s="50"/>
      <c r="I798" s="50"/>
      <c r="J798" s="50"/>
      <c r="K798" s="50"/>
    </row>
    <row r="799" spans="1:11" s="8" customFormat="1" x14ac:dyDescent="0.35">
      <c r="A799" s="7" t="s">
        <v>1536</v>
      </c>
      <c r="B799" s="8">
        <v>69</v>
      </c>
      <c r="C799" s="8" t="s">
        <v>1537</v>
      </c>
      <c r="D799" s="8" t="s">
        <v>1538</v>
      </c>
      <c r="E799" s="8" t="s">
        <v>27</v>
      </c>
      <c r="H799" s="50"/>
      <c r="I799" s="50"/>
      <c r="J799" s="50"/>
      <c r="K799" s="50"/>
    </row>
    <row r="800" spans="1:11" s="8" customFormat="1" x14ac:dyDescent="0.35">
      <c r="A800" s="7" t="s">
        <v>3179</v>
      </c>
      <c r="B800" s="8">
        <v>69</v>
      </c>
      <c r="C800" s="8" t="s">
        <v>1539</v>
      </c>
      <c r="D800" s="8" t="s">
        <v>1540</v>
      </c>
      <c r="E800" s="8" t="s">
        <v>27</v>
      </c>
      <c r="H800" s="50"/>
      <c r="I800" s="50"/>
      <c r="J800" s="50"/>
      <c r="K800" s="50"/>
    </row>
    <row r="801" spans="1:11" s="8" customFormat="1" x14ac:dyDescent="0.35">
      <c r="A801" s="7" t="s">
        <v>3180</v>
      </c>
      <c r="B801" s="8">
        <v>69</v>
      </c>
      <c r="C801" s="8" t="s">
        <v>1541</v>
      </c>
      <c r="D801" s="8" t="s">
        <v>1542</v>
      </c>
      <c r="E801" s="8" t="s">
        <v>27</v>
      </c>
      <c r="H801" s="50"/>
      <c r="I801" s="50"/>
      <c r="J801" s="50"/>
      <c r="K801" s="50"/>
    </row>
    <row r="802" spans="1:11" s="8" customFormat="1" x14ac:dyDescent="0.35">
      <c r="A802" s="7"/>
      <c r="B802" s="8">
        <v>69</v>
      </c>
      <c r="C802" s="8" t="s">
        <v>1543</v>
      </c>
      <c r="H802" s="50"/>
      <c r="I802" s="50"/>
      <c r="J802" s="50"/>
      <c r="K802" s="50"/>
    </row>
    <row r="803" spans="1:11" s="8" customFormat="1" x14ac:dyDescent="0.35">
      <c r="A803" s="7" t="s">
        <v>3181</v>
      </c>
      <c r="B803" s="8">
        <v>69</v>
      </c>
      <c r="C803" s="8" t="s">
        <v>1544</v>
      </c>
      <c r="D803" s="8" t="s">
        <v>1545</v>
      </c>
      <c r="E803" s="8" t="s">
        <v>27</v>
      </c>
      <c r="H803" s="50"/>
      <c r="I803" s="50"/>
      <c r="J803" s="50"/>
      <c r="K803" s="50"/>
    </row>
    <row r="804" spans="1:11" s="8" customFormat="1" x14ac:dyDescent="0.35">
      <c r="A804" s="7" t="s">
        <v>3182</v>
      </c>
      <c r="B804" s="8">
        <v>69</v>
      </c>
      <c r="C804" s="8" t="s">
        <v>1546</v>
      </c>
      <c r="D804" s="8" t="s">
        <v>1547</v>
      </c>
      <c r="E804" s="8" t="s">
        <v>27</v>
      </c>
      <c r="H804" s="50"/>
      <c r="I804" s="50"/>
      <c r="J804" s="50"/>
      <c r="K804" s="50"/>
    </row>
    <row r="805" spans="1:11" s="8" customFormat="1" x14ac:dyDescent="0.35">
      <c r="A805" s="7" t="s">
        <v>1548</v>
      </c>
      <c r="B805" s="8">
        <v>69</v>
      </c>
      <c r="C805" s="8" t="s">
        <v>1549</v>
      </c>
      <c r="D805" s="8" t="s">
        <v>1550</v>
      </c>
      <c r="E805" s="8" t="s">
        <v>27</v>
      </c>
      <c r="H805" s="50"/>
      <c r="I805" s="50"/>
      <c r="J805" s="50"/>
      <c r="K805" s="50"/>
    </row>
    <row r="806" spans="1:11" s="8" customFormat="1" x14ac:dyDescent="0.35">
      <c r="A806" s="7" t="s">
        <v>3183</v>
      </c>
      <c r="B806" s="8">
        <v>69</v>
      </c>
      <c r="C806" s="8" t="s">
        <v>1551</v>
      </c>
      <c r="D806" s="8" t="s">
        <v>1552</v>
      </c>
      <c r="E806" s="8" t="s">
        <v>27</v>
      </c>
      <c r="H806" s="50"/>
      <c r="I806" s="50"/>
      <c r="J806" s="50"/>
      <c r="K806" s="50"/>
    </row>
    <row r="807" spans="1:11" s="8" customFormat="1" x14ac:dyDescent="0.35">
      <c r="A807" s="7" t="s">
        <v>3184</v>
      </c>
      <c r="B807" s="8">
        <v>69</v>
      </c>
      <c r="C807" s="8" t="s">
        <v>1553</v>
      </c>
      <c r="D807" s="8" t="s">
        <v>1554</v>
      </c>
      <c r="E807" s="8" t="s">
        <v>27</v>
      </c>
      <c r="H807" s="50"/>
      <c r="I807" s="50"/>
      <c r="J807" s="50"/>
      <c r="K807" s="50"/>
    </row>
    <row r="808" spans="1:11" s="8" customFormat="1" x14ac:dyDescent="0.35">
      <c r="A808" s="7" t="s">
        <v>3185</v>
      </c>
      <c r="B808" s="8">
        <v>69</v>
      </c>
      <c r="C808" s="8" t="s">
        <v>1555</v>
      </c>
      <c r="D808" s="8" t="s">
        <v>1556</v>
      </c>
      <c r="E808" s="8" t="s">
        <v>27</v>
      </c>
      <c r="H808" s="50"/>
      <c r="I808" s="50"/>
      <c r="J808" s="50"/>
      <c r="K808" s="50"/>
    </row>
    <row r="809" spans="1:11" s="8" customFormat="1" x14ac:dyDescent="0.35">
      <c r="A809" s="7" t="s">
        <v>3186</v>
      </c>
      <c r="B809" s="8">
        <v>69</v>
      </c>
      <c r="C809" s="8" t="s">
        <v>1557</v>
      </c>
      <c r="D809" s="8" t="s">
        <v>1558</v>
      </c>
      <c r="E809" s="8" t="s">
        <v>27</v>
      </c>
      <c r="H809" s="50"/>
      <c r="I809" s="50"/>
      <c r="J809" s="50"/>
      <c r="K809" s="50"/>
    </row>
    <row r="810" spans="1:11" s="8" customFormat="1" x14ac:dyDescent="0.35">
      <c r="A810" s="7" t="s">
        <v>3187</v>
      </c>
      <c r="B810" s="8">
        <v>69</v>
      </c>
      <c r="C810" s="8" t="s">
        <v>1559</v>
      </c>
      <c r="D810" s="8" t="s">
        <v>1560</v>
      </c>
      <c r="E810" s="8" t="s">
        <v>27</v>
      </c>
      <c r="H810" s="50"/>
      <c r="I810" s="50"/>
      <c r="J810" s="50"/>
      <c r="K810" s="50"/>
    </row>
    <row r="811" spans="1:11" s="8" customFormat="1" x14ac:dyDescent="0.35">
      <c r="A811" s="7" t="s">
        <v>1561</v>
      </c>
      <c r="B811" s="8">
        <v>69</v>
      </c>
      <c r="C811" s="8" t="s">
        <v>1562</v>
      </c>
      <c r="D811" s="8" t="s">
        <v>1563</v>
      </c>
      <c r="E811" s="8" t="s">
        <v>27</v>
      </c>
      <c r="H811" s="50"/>
      <c r="I811" s="50"/>
      <c r="J811" s="50"/>
      <c r="K811" s="50"/>
    </row>
    <row r="812" spans="1:11" s="8" customFormat="1" x14ac:dyDescent="0.35">
      <c r="A812" s="7" t="s">
        <v>3188</v>
      </c>
      <c r="B812" s="8">
        <v>69</v>
      </c>
      <c r="C812" s="8" t="s">
        <v>1564</v>
      </c>
      <c r="D812" s="8" t="s">
        <v>1565</v>
      </c>
      <c r="E812" s="8" t="s">
        <v>27</v>
      </c>
      <c r="H812" s="50"/>
      <c r="I812" s="50"/>
      <c r="J812" s="50"/>
      <c r="K812" s="50"/>
    </row>
    <row r="813" spans="1:11" s="8" customFormat="1" x14ac:dyDescent="0.35">
      <c r="A813" s="7" t="s">
        <v>3189</v>
      </c>
      <c r="B813" s="8">
        <v>69</v>
      </c>
      <c r="C813" s="8" t="s">
        <v>1566</v>
      </c>
      <c r="D813" s="8" t="s">
        <v>1567</v>
      </c>
      <c r="E813" s="8" t="s">
        <v>27</v>
      </c>
      <c r="H813" s="50"/>
      <c r="I813" s="50"/>
      <c r="J813" s="50"/>
      <c r="K813" s="50"/>
    </row>
    <row r="814" spans="1:11" s="8" customFormat="1" x14ac:dyDescent="0.35">
      <c r="A814" s="7" t="s">
        <v>1568</v>
      </c>
      <c r="B814" s="8">
        <v>70</v>
      </c>
      <c r="C814" s="8" t="s">
        <v>1569</v>
      </c>
      <c r="D814" s="8" t="s">
        <v>1570</v>
      </c>
      <c r="E814" s="8" t="s">
        <v>27</v>
      </c>
      <c r="H814" s="50"/>
      <c r="I814" s="50"/>
      <c r="J814" s="50"/>
      <c r="K814" s="50"/>
    </row>
    <row r="815" spans="1:11" s="8" customFormat="1" x14ac:dyDescent="0.35">
      <c r="A815" s="7" t="s">
        <v>3190</v>
      </c>
      <c r="B815" s="8">
        <v>70</v>
      </c>
      <c r="C815" s="8" t="s">
        <v>1571</v>
      </c>
      <c r="D815" s="8" t="s">
        <v>1572</v>
      </c>
      <c r="E815" s="8" t="s">
        <v>27</v>
      </c>
      <c r="H815" s="50"/>
      <c r="I815" s="50"/>
      <c r="J815" s="50"/>
      <c r="K815" s="50"/>
    </row>
    <row r="816" spans="1:11" s="8" customFormat="1" x14ac:dyDescent="0.35">
      <c r="A816" s="7" t="s">
        <v>3191</v>
      </c>
      <c r="B816" s="8">
        <v>70</v>
      </c>
      <c r="C816" s="8" t="s">
        <v>1573</v>
      </c>
      <c r="D816" s="8" t="s">
        <v>1573</v>
      </c>
      <c r="E816" s="8" t="s">
        <v>27</v>
      </c>
      <c r="H816" s="50"/>
      <c r="I816" s="50"/>
      <c r="J816" s="50"/>
      <c r="K816" s="50"/>
    </row>
    <row r="817" spans="1:11" s="8" customFormat="1" x14ac:dyDescent="0.35">
      <c r="A817" s="7" t="s">
        <v>3192</v>
      </c>
      <c r="B817" s="8">
        <v>70</v>
      </c>
      <c r="C817" s="8" t="s">
        <v>1574</v>
      </c>
      <c r="D817" s="8" t="s">
        <v>1575</v>
      </c>
      <c r="E817" s="8" t="s">
        <v>27</v>
      </c>
      <c r="H817" s="50"/>
      <c r="I817" s="50"/>
      <c r="J817" s="50"/>
      <c r="K817" s="50"/>
    </row>
    <row r="818" spans="1:11" s="8" customFormat="1" x14ac:dyDescent="0.35">
      <c r="A818" s="7" t="s">
        <v>3193</v>
      </c>
      <c r="B818" s="8">
        <v>70</v>
      </c>
      <c r="C818" s="8" t="s">
        <v>1576</v>
      </c>
      <c r="D818" s="8" t="s">
        <v>1576</v>
      </c>
      <c r="E818" s="8" t="s">
        <v>27</v>
      </c>
      <c r="H818" s="50"/>
      <c r="I818" s="50"/>
      <c r="J818" s="50"/>
      <c r="K818" s="50"/>
    </row>
    <row r="819" spans="1:11" s="8" customFormat="1" x14ac:dyDescent="0.35">
      <c r="A819" s="7" t="s">
        <v>1577</v>
      </c>
      <c r="B819" s="8">
        <v>70</v>
      </c>
      <c r="C819" s="8" t="s">
        <v>1578</v>
      </c>
      <c r="D819" s="8" t="s">
        <v>1579</v>
      </c>
      <c r="E819" s="8" t="s">
        <v>27</v>
      </c>
      <c r="H819" s="50"/>
      <c r="I819" s="50"/>
      <c r="J819" s="50"/>
      <c r="K819" s="50"/>
    </row>
    <row r="820" spans="1:11" s="8" customFormat="1" x14ac:dyDescent="0.35">
      <c r="A820" s="7" t="s">
        <v>3194</v>
      </c>
      <c r="B820" s="8">
        <v>70</v>
      </c>
      <c r="C820" s="8" t="s">
        <v>1580</v>
      </c>
      <c r="D820" s="8" t="s">
        <v>1581</v>
      </c>
      <c r="E820" s="8" t="s">
        <v>27</v>
      </c>
      <c r="H820" s="50"/>
      <c r="I820" s="50"/>
      <c r="J820" s="50"/>
      <c r="K820" s="50"/>
    </row>
    <row r="821" spans="1:11" s="8" customFormat="1" x14ac:dyDescent="0.35">
      <c r="A821" s="7" t="s">
        <v>1582</v>
      </c>
      <c r="B821" s="8">
        <v>70</v>
      </c>
      <c r="C821" s="8" t="s">
        <v>1583</v>
      </c>
      <c r="D821" s="8" t="s">
        <v>1583</v>
      </c>
      <c r="E821" s="8" t="s">
        <v>27</v>
      </c>
      <c r="H821" s="50"/>
      <c r="I821" s="50"/>
      <c r="J821" s="50"/>
      <c r="K821" s="50"/>
    </row>
    <row r="822" spans="1:11" s="8" customFormat="1" x14ac:dyDescent="0.35">
      <c r="A822" s="7" t="s">
        <v>3195</v>
      </c>
      <c r="B822" s="8">
        <v>70</v>
      </c>
      <c r="C822" s="8" t="s">
        <v>1584</v>
      </c>
      <c r="D822" s="8" t="s">
        <v>1585</v>
      </c>
      <c r="E822" s="8" t="s">
        <v>27</v>
      </c>
      <c r="H822" s="50"/>
      <c r="I822" s="50"/>
      <c r="J822" s="50"/>
      <c r="K822" s="50"/>
    </row>
    <row r="823" spans="1:11" s="8" customFormat="1" x14ac:dyDescent="0.35">
      <c r="A823" s="7" t="s">
        <v>3196</v>
      </c>
      <c r="B823" s="8">
        <v>70</v>
      </c>
      <c r="C823" s="8" t="s">
        <v>1586</v>
      </c>
      <c r="D823" s="8" t="s">
        <v>1587</v>
      </c>
      <c r="E823" s="8" t="s">
        <v>27</v>
      </c>
      <c r="H823" s="50"/>
      <c r="I823" s="50"/>
      <c r="J823" s="50"/>
      <c r="K823" s="50"/>
    </row>
    <row r="824" spans="1:11" s="8" customFormat="1" x14ac:dyDescent="0.35">
      <c r="A824" s="7" t="s">
        <v>3197</v>
      </c>
      <c r="B824" s="8">
        <v>70</v>
      </c>
      <c r="C824" s="8" t="s">
        <v>1588</v>
      </c>
      <c r="D824" s="8" t="s">
        <v>1589</v>
      </c>
      <c r="E824" s="8" t="s">
        <v>27</v>
      </c>
      <c r="H824" s="50"/>
      <c r="I824" s="50"/>
      <c r="J824" s="50"/>
      <c r="K824" s="50"/>
    </row>
    <row r="825" spans="1:11" s="8" customFormat="1" x14ac:dyDescent="0.35">
      <c r="A825" s="7" t="s">
        <v>1590</v>
      </c>
      <c r="B825" s="8">
        <v>70</v>
      </c>
      <c r="C825" s="8" t="s">
        <v>1591</v>
      </c>
      <c r="D825" s="8" t="s">
        <v>1591</v>
      </c>
      <c r="E825" s="8" t="s">
        <v>27</v>
      </c>
      <c r="H825" s="50"/>
      <c r="I825" s="50"/>
      <c r="J825" s="50"/>
      <c r="K825" s="50"/>
    </row>
    <row r="826" spans="1:11" s="8" customFormat="1" x14ac:dyDescent="0.35">
      <c r="A826" s="7" t="s">
        <v>3198</v>
      </c>
      <c r="B826" s="8">
        <v>70</v>
      </c>
      <c r="C826" s="8" t="s">
        <v>1592</v>
      </c>
      <c r="D826" s="8" t="s">
        <v>1593</v>
      </c>
      <c r="E826" s="8" t="s">
        <v>27</v>
      </c>
      <c r="H826" s="50"/>
      <c r="I826" s="50"/>
      <c r="J826" s="50"/>
      <c r="K826" s="50"/>
    </row>
    <row r="827" spans="1:11" s="8" customFormat="1" x14ac:dyDescent="0.35">
      <c r="A827" s="7" t="s">
        <v>1594</v>
      </c>
      <c r="B827" s="8">
        <v>70</v>
      </c>
      <c r="C827" s="8" t="s">
        <v>1595</v>
      </c>
      <c r="D827" s="8" t="s">
        <v>1596</v>
      </c>
      <c r="E827" s="8" t="s">
        <v>27</v>
      </c>
      <c r="H827" s="50"/>
      <c r="I827" s="50"/>
      <c r="J827" s="50"/>
      <c r="K827" s="50"/>
    </row>
    <row r="828" spans="1:11" s="8" customFormat="1" x14ac:dyDescent="0.35">
      <c r="A828" s="7" t="s">
        <v>3199</v>
      </c>
      <c r="B828" s="8">
        <v>70</v>
      </c>
      <c r="C828" s="8" t="s">
        <v>1597</v>
      </c>
      <c r="D828" s="8" t="s">
        <v>1598</v>
      </c>
      <c r="E828" s="8" t="s">
        <v>27</v>
      </c>
      <c r="H828" s="50"/>
      <c r="I828" s="50"/>
      <c r="J828" s="50"/>
      <c r="K828" s="50"/>
    </row>
    <row r="829" spans="1:11" s="8" customFormat="1" x14ac:dyDescent="0.35">
      <c r="A829" s="7" t="s">
        <v>3200</v>
      </c>
      <c r="B829" s="8">
        <v>70</v>
      </c>
      <c r="C829" s="8" t="s">
        <v>1599</v>
      </c>
      <c r="D829" s="8" t="s">
        <v>1600</v>
      </c>
      <c r="E829" s="8" t="s">
        <v>27</v>
      </c>
      <c r="H829" s="50"/>
      <c r="I829" s="50"/>
      <c r="J829" s="50"/>
      <c r="K829" s="50"/>
    </row>
    <row r="830" spans="1:11" s="8" customFormat="1" x14ac:dyDescent="0.35">
      <c r="A830" s="7" t="s">
        <v>3201</v>
      </c>
      <c r="B830" s="8">
        <v>70</v>
      </c>
      <c r="C830" s="8" t="s">
        <v>1601</v>
      </c>
      <c r="D830" s="8" t="s">
        <v>1602</v>
      </c>
      <c r="E830" s="8" t="s">
        <v>27</v>
      </c>
      <c r="H830" s="50"/>
      <c r="I830" s="50"/>
      <c r="J830" s="50"/>
      <c r="K830" s="50"/>
    </row>
    <row r="831" spans="1:11" s="8" customFormat="1" x14ac:dyDescent="0.35">
      <c r="A831" s="7" t="s">
        <v>3202</v>
      </c>
      <c r="B831" s="8">
        <v>70</v>
      </c>
      <c r="C831" s="8" t="s">
        <v>1603</v>
      </c>
      <c r="D831" s="8" t="s">
        <v>1604</v>
      </c>
      <c r="E831" s="8" t="s">
        <v>27</v>
      </c>
      <c r="H831" s="50"/>
      <c r="I831" s="50"/>
      <c r="J831" s="50"/>
      <c r="K831" s="50"/>
    </row>
    <row r="832" spans="1:11" s="8" customFormat="1" x14ac:dyDescent="0.35">
      <c r="A832" s="7" t="s">
        <v>3203</v>
      </c>
      <c r="B832" s="8">
        <v>70</v>
      </c>
      <c r="C832" s="8" t="s">
        <v>1605</v>
      </c>
      <c r="D832" s="8" t="s">
        <v>1606</v>
      </c>
      <c r="E832" s="8" t="s">
        <v>27</v>
      </c>
      <c r="H832" s="50"/>
      <c r="I832" s="50"/>
      <c r="J832" s="50"/>
      <c r="K832" s="50"/>
    </row>
    <row r="833" spans="1:11" s="8" customFormat="1" x14ac:dyDescent="0.35">
      <c r="A833" s="7" t="s">
        <v>1607</v>
      </c>
      <c r="B833" s="8">
        <v>70</v>
      </c>
      <c r="C833" s="8" t="s">
        <v>1608</v>
      </c>
      <c r="D833" s="8" t="s">
        <v>1609</v>
      </c>
      <c r="H833" s="50"/>
      <c r="I833" s="50"/>
      <c r="J833" s="50"/>
      <c r="K833" s="50"/>
    </row>
    <row r="834" spans="1:11" s="8" customFormat="1" x14ac:dyDescent="0.35">
      <c r="A834" s="7"/>
      <c r="B834" s="8">
        <v>71</v>
      </c>
      <c r="C834" s="8" t="s">
        <v>1610</v>
      </c>
      <c r="H834" s="50"/>
      <c r="I834" s="50"/>
      <c r="J834" s="50"/>
      <c r="K834" s="50"/>
    </row>
    <row r="835" spans="1:11" s="8" customFormat="1" x14ac:dyDescent="0.35">
      <c r="A835" s="7" t="s">
        <v>3204</v>
      </c>
      <c r="B835" s="8">
        <v>71</v>
      </c>
      <c r="C835" s="8" t="s">
        <v>1611</v>
      </c>
      <c r="D835" s="8" t="s">
        <v>1612</v>
      </c>
      <c r="E835" s="8" t="s">
        <v>27</v>
      </c>
      <c r="H835" s="50"/>
      <c r="I835" s="50"/>
      <c r="J835" s="50"/>
      <c r="K835" s="50"/>
    </row>
    <row r="836" spans="1:11" s="8" customFormat="1" x14ac:dyDescent="0.35">
      <c r="A836" s="7" t="s">
        <v>3205</v>
      </c>
      <c r="B836" s="8">
        <v>71</v>
      </c>
      <c r="C836" s="8" t="s">
        <v>1613</v>
      </c>
      <c r="D836" s="8" t="s">
        <v>1614</v>
      </c>
      <c r="E836" s="8" t="s">
        <v>27</v>
      </c>
      <c r="H836" s="50"/>
      <c r="I836" s="50"/>
      <c r="J836" s="50"/>
      <c r="K836" s="50"/>
    </row>
    <row r="837" spans="1:11" s="8" customFormat="1" x14ac:dyDescent="0.35">
      <c r="A837" s="7" t="s">
        <v>3206</v>
      </c>
      <c r="B837" s="8">
        <v>71</v>
      </c>
      <c r="C837" s="8" t="s">
        <v>1615</v>
      </c>
      <c r="D837" s="8" t="s">
        <v>1616</v>
      </c>
      <c r="E837" s="8" t="s">
        <v>27</v>
      </c>
      <c r="H837" s="50"/>
      <c r="I837" s="50"/>
      <c r="J837" s="50"/>
      <c r="K837" s="50"/>
    </row>
    <row r="838" spans="1:11" s="8" customFormat="1" x14ac:dyDescent="0.35">
      <c r="A838" s="7" t="s">
        <v>3207</v>
      </c>
      <c r="B838" s="8">
        <v>71</v>
      </c>
      <c r="C838" s="8" t="s">
        <v>1617</v>
      </c>
      <c r="D838" s="8" t="s">
        <v>1618</v>
      </c>
      <c r="E838" s="8" t="s">
        <v>27</v>
      </c>
      <c r="H838" s="50"/>
      <c r="I838" s="50"/>
      <c r="J838" s="50"/>
      <c r="K838" s="50"/>
    </row>
    <row r="839" spans="1:11" s="8" customFormat="1" x14ac:dyDescent="0.35">
      <c r="A839" s="7" t="s">
        <v>3208</v>
      </c>
      <c r="B839" s="8">
        <v>71</v>
      </c>
      <c r="C839" s="8" t="s">
        <v>1619</v>
      </c>
      <c r="D839" s="8" t="s">
        <v>1619</v>
      </c>
      <c r="E839" s="8" t="s">
        <v>27</v>
      </c>
      <c r="H839" s="50"/>
      <c r="I839" s="50"/>
      <c r="J839" s="50"/>
      <c r="K839" s="50"/>
    </row>
    <row r="840" spans="1:11" s="8" customFormat="1" x14ac:dyDescent="0.35">
      <c r="A840" s="7"/>
      <c r="B840" s="8">
        <v>71</v>
      </c>
      <c r="C840" s="8" t="s">
        <v>1620</v>
      </c>
      <c r="H840" s="50"/>
      <c r="I840" s="50"/>
      <c r="J840" s="50"/>
      <c r="K840" s="50"/>
    </row>
    <row r="841" spans="1:11" s="8" customFormat="1" x14ac:dyDescent="0.35">
      <c r="A841" s="7" t="s">
        <v>3209</v>
      </c>
      <c r="B841" s="8">
        <v>71</v>
      </c>
      <c r="C841" s="8" t="s">
        <v>1621</v>
      </c>
      <c r="D841" s="8" t="s">
        <v>1622</v>
      </c>
      <c r="E841" s="8" t="s">
        <v>27</v>
      </c>
      <c r="H841" s="50"/>
      <c r="I841" s="50"/>
      <c r="J841" s="50"/>
      <c r="K841" s="50"/>
    </row>
    <row r="842" spans="1:11" s="8" customFormat="1" x14ac:dyDescent="0.35">
      <c r="A842" s="7" t="s">
        <v>1623</v>
      </c>
      <c r="B842" s="8">
        <v>71</v>
      </c>
      <c r="C842" s="8" t="s">
        <v>1624</v>
      </c>
      <c r="D842" s="8" t="s">
        <v>1624</v>
      </c>
      <c r="E842" s="8" t="s">
        <v>27</v>
      </c>
      <c r="H842" s="50"/>
      <c r="I842" s="50"/>
      <c r="J842" s="50"/>
      <c r="K842" s="50"/>
    </row>
    <row r="843" spans="1:11" s="8" customFormat="1" x14ac:dyDescent="0.35">
      <c r="A843" s="7" t="s">
        <v>3210</v>
      </c>
      <c r="B843" s="8">
        <v>71</v>
      </c>
      <c r="C843" s="8" t="s">
        <v>1625</v>
      </c>
      <c r="D843" s="8" t="s">
        <v>1626</v>
      </c>
      <c r="E843" s="8" t="s">
        <v>27</v>
      </c>
      <c r="H843" s="50"/>
      <c r="I843" s="50"/>
      <c r="J843" s="50"/>
      <c r="K843" s="50"/>
    </row>
    <row r="844" spans="1:11" s="8" customFormat="1" x14ac:dyDescent="0.35">
      <c r="A844" s="7" t="s">
        <v>1627</v>
      </c>
      <c r="B844" s="8">
        <v>71</v>
      </c>
      <c r="C844" s="8" t="s">
        <v>1628</v>
      </c>
      <c r="D844" s="8" t="s">
        <v>1628</v>
      </c>
      <c r="E844" s="8" t="s">
        <v>27</v>
      </c>
      <c r="H844" s="50"/>
      <c r="I844" s="50"/>
      <c r="J844" s="50"/>
      <c r="K844" s="50"/>
    </row>
    <row r="845" spans="1:11" s="8" customFormat="1" x14ac:dyDescent="0.35">
      <c r="A845" s="7" t="s">
        <v>3211</v>
      </c>
      <c r="B845" s="8">
        <v>71</v>
      </c>
      <c r="C845" s="8" t="s">
        <v>1629</v>
      </c>
      <c r="D845" s="8" t="s">
        <v>1630</v>
      </c>
      <c r="E845" s="8" t="s">
        <v>27</v>
      </c>
      <c r="H845" s="50"/>
      <c r="I845" s="50"/>
      <c r="J845" s="50"/>
      <c r="K845" s="50"/>
    </row>
    <row r="846" spans="1:11" s="8" customFormat="1" x14ac:dyDescent="0.35">
      <c r="A846" s="7" t="s">
        <v>1631</v>
      </c>
      <c r="B846" s="8">
        <v>71</v>
      </c>
      <c r="C846" s="8" t="s">
        <v>1632</v>
      </c>
      <c r="D846" s="8" t="s">
        <v>1632</v>
      </c>
      <c r="E846" s="8" t="s">
        <v>27</v>
      </c>
      <c r="H846" s="50"/>
      <c r="I846" s="50"/>
      <c r="J846" s="50"/>
      <c r="K846" s="50"/>
    </row>
    <row r="847" spans="1:11" s="8" customFormat="1" x14ac:dyDescent="0.35">
      <c r="A847" s="7" t="s">
        <v>3212</v>
      </c>
      <c r="B847" s="8">
        <v>71</v>
      </c>
      <c r="C847" s="8" t="s">
        <v>1633</v>
      </c>
      <c r="D847" s="8" t="s">
        <v>1634</v>
      </c>
      <c r="E847" s="8" t="s">
        <v>27</v>
      </c>
      <c r="H847" s="50"/>
      <c r="I847" s="50"/>
      <c r="J847" s="50"/>
      <c r="K847" s="50"/>
    </row>
    <row r="848" spans="1:11" s="8" customFormat="1" x14ac:dyDescent="0.35">
      <c r="A848" s="7"/>
      <c r="B848" s="8">
        <v>71</v>
      </c>
      <c r="C848" s="8" t="s">
        <v>1635</v>
      </c>
      <c r="H848" s="50"/>
      <c r="I848" s="50"/>
      <c r="J848" s="50"/>
      <c r="K848" s="50"/>
    </row>
    <row r="849" spans="1:11" s="8" customFormat="1" x14ac:dyDescent="0.35">
      <c r="A849" s="7" t="s">
        <v>3213</v>
      </c>
      <c r="B849" s="8">
        <v>71</v>
      </c>
      <c r="C849" s="8" t="s">
        <v>1636</v>
      </c>
      <c r="D849" s="8" t="s">
        <v>1637</v>
      </c>
      <c r="E849" s="8" t="s">
        <v>27</v>
      </c>
      <c r="H849" s="50"/>
      <c r="I849" s="50"/>
      <c r="J849" s="50"/>
      <c r="K849" s="50"/>
    </row>
    <row r="850" spans="1:11" s="8" customFormat="1" x14ac:dyDescent="0.35">
      <c r="A850" s="7" t="s">
        <v>3214</v>
      </c>
      <c r="B850" s="8">
        <v>71</v>
      </c>
      <c r="C850" s="8" t="s">
        <v>1638</v>
      </c>
      <c r="D850" s="8" t="s">
        <v>1639</v>
      </c>
      <c r="E850" s="8" t="s">
        <v>27</v>
      </c>
      <c r="H850" s="50"/>
      <c r="I850" s="50"/>
      <c r="J850" s="50"/>
      <c r="K850" s="50"/>
    </row>
    <row r="851" spans="1:11" s="8" customFormat="1" x14ac:dyDescent="0.35">
      <c r="A851" s="7" t="s">
        <v>3215</v>
      </c>
      <c r="B851" s="8">
        <v>71</v>
      </c>
      <c r="C851" s="8" t="s">
        <v>1640</v>
      </c>
      <c r="D851" s="8" t="s">
        <v>1641</v>
      </c>
      <c r="E851" s="8" t="s">
        <v>27</v>
      </c>
      <c r="H851" s="50"/>
      <c r="I851" s="50"/>
      <c r="J851" s="50"/>
      <c r="K851" s="50"/>
    </row>
    <row r="852" spans="1:11" s="8" customFormat="1" x14ac:dyDescent="0.35">
      <c r="A852" s="7" t="s">
        <v>3216</v>
      </c>
      <c r="B852" s="8">
        <v>71</v>
      </c>
      <c r="C852" s="8" t="s">
        <v>1642</v>
      </c>
      <c r="D852" s="8" t="s">
        <v>1643</v>
      </c>
      <c r="E852" s="8" t="s">
        <v>27</v>
      </c>
      <c r="H852" s="50"/>
      <c r="I852" s="50"/>
      <c r="J852" s="50"/>
      <c r="K852" s="50"/>
    </row>
    <row r="853" spans="1:11" s="8" customFormat="1" x14ac:dyDescent="0.35">
      <c r="A853" s="7" t="s">
        <v>3217</v>
      </c>
      <c r="B853" s="8">
        <v>71</v>
      </c>
      <c r="C853" s="8" t="s">
        <v>1644</v>
      </c>
      <c r="D853" s="8" t="s">
        <v>1644</v>
      </c>
      <c r="E853" s="8" t="s">
        <v>27</v>
      </c>
      <c r="H853" s="50"/>
      <c r="I853" s="50"/>
      <c r="J853" s="50"/>
      <c r="K853" s="50"/>
    </row>
    <row r="854" spans="1:11" s="8" customFormat="1" x14ac:dyDescent="0.35">
      <c r="A854" s="7" t="s">
        <v>3218</v>
      </c>
      <c r="B854" s="8">
        <v>71</v>
      </c>
      <c r="C854" s="8" t="s">
        <v>1645</v>
      </c>
      <c r="D854" s="8" t="s">
        <v>1646</v>
      </c>
      <c r="E854" s="8" t="s">
        <v>27</v>
      </c>
      <c r="H854" s="50"/>
      <c r="I854" s="50"/>
      <c r="J854" s="50"/>
      <c r="K854" s="50"/>
    </row>
    <row r="855" spans="1:11" s="8" customFormat="1" x14ac:dyDescent="0.35">
      <c r="A855" s="7"/>
      <c r="B855" s="8">
        <v>72</v>
      </c>
      <c r="C855" s="8" t="s">
        <v>1647</v>
      </c>
      <c r="H855" s="50"/>
      <c r="I855" s="50"/>
      <c r="J855" s="50"/>
      <c r="K855" s="50"/>
    </row>
    <row r="856" spans="1:11" s="8" customFormat="1" x14ac:dyDescent="0.35">
      <c r="A856" s="7" t="s">
        <v>3219</v>
      </c>
      <c r="B856" s="8">
        <v>72</v>
      </c>
      <c r="C856" s="8" t="s">
        <v>1648</v>
      </c>
      <c r="D856" s="8" t="s">
        <v>1649</v>
      </c>
      <c r="E856" s="8" t="s">
        <v>27</v>
      </c>
      <c r="H856" s="50"/>
      <c r="I856" s="50"/>
      <c r="J856" s="50"/>
      <c r="K856" s="50"/>
    </row>
    <row r="857" spans="1:11" s="8" customFormat="1" x14ac:dyDescent="0.35">
      <c r="A857" s="7" t="s">
        <v>3220</v>
      </c>
      <c r="B857" s="8">
        <v>72</v>
      </c>
      <c r="C857" s="8" t="s">
        <v>1650</v>
      </c>
      <c r="D857" s="8" t="s">
        <v>1650</v>
      </c>
      <c r="E857" s="8" t="s">
        <v>27</v>
      </c>
      <c r="H857" s="50"/>
      <c r="I857" s="50"/>
      <c r="J857" s="50"/>
      <c r="K857" s="50"/>
    </row>
    <row r="858" spans="1:11" s="8" customFormat="1" x14ac:dyDescent="0.35">
      <c r="A858" s="7" t="s">
        <v>3221</v>
      </c>
      <c r="B858" s="8">
        <v>72</v>
      </c>
      <c r="C858" s="8" t="s">
        <v>1651</v>
      </c>
      <c r="D858" s="8" t="s">
        <v>1652</v>
      </c>
      <c r="E858" s="8" t="s">
        <v>27</v>
      </c>
      <c r="H858" s="50"/>
      <c r="I858" s="50"/>
      <c r="J858" s="50"/>
      <c r="K858" s="50"/>
    </row>
    <row r="859" spans="1:11" s="8" customFormat="1" x14ac:dyDescent="0.35">
      <c r="A859" s="7" t="s">
        <v>3222</v>
      </c>
      <c r="B859" s="8">
        <v>72</v>
      </c>
      <c r="C859" s="8" t="s">
        <v>1653</v>
      </c>
      <c r="D859" s="8" t="s">
        <v>1654</v>
      </c>
      <c r="E859" s="8" t="s">
        <v>27</v>
      </c>
      <c r="H859" s="50"/>
      <c r="I859" s="50"/>
      <c r="J859" s="50"/>
      <c r="K859" s="50"/>
    </row>
    <row r="860" spans="1:11" s="8" customFormat="1" x14ac:dyDescent="0.35">
      <c r="A860" s="7" t="s">
        <v>3223</v>
      </c>
      <c r="B860" s="8">
        <v>72</v>
      </c>
      <c r="C860" s="8" t="s">
        <v>1655</v>
      </c>
      <c r="D860" s="8" t="s">
        <v>1656</v>
      </c>
      <c r="E860" s="8" t="s">
        <v>27</v>
      </c>
      <c r="H860" s="50"/>
      <c r="I860" s="50"/>
      <c r="J860" s="50"/>
      <c r="K860" s="50"/>
    </row>
    <row r="861" spans="1:11" s="8" customFormat="1" x14ac:dyDescent="0.35">
      <c r="A861" s="7"/>
      <c r="B861" s="8">
        <v>72</v>
      </c>
      <c r="C861" s="8" t="s">
        <v>1657</v>
      </c>
      <c r="H861" s="50"/>
      <c r="I861" s="50"/>
      <c r="J861" s="50"/>
      <c r="K861" s="50"/>
    </row>
    <row r="862" spans="1:11" s="8" customFormat="1" x14ac:dyDescent="0.35">
      <c r="A862" s="7" t="s">
        <v>3224</v>
      </c>
      <c r="B862" s="8">
        <v>72</v>
      </c>
      <c r="C862" s="8" t="s">
        <v>1658</v>
      </c>
      <c r="D862" s="8" t="s">
        <v>1659</v>
      </c>
      <c r="E862" s="8" t="s">
        <v>27</v>
      </c>
      <c r="H862" s="50"/>
      <c r="I862" s="50"/>
      <c r="J862" s="50"/>
      <c r="K862" s="50"/>
    </row>
    <row r="863" spans="1:11" s="8" customFormat="1" x14ac:dyDescent="0.35">
      <c r="A863" s="7" t="s">
        <v>3225</v>
      </c>
      <c r="B863" s="8">
        <v>72</v>
      </c>
      <c r="C863" s="8" t="s">
        <v>1660</v>
      </c>
      <c r="D863" s="8" t="s">
        <v>1660</v>
      </c>
      <c r="E863" s="8" t="s">
        <v>27</v>
      </c>
      <c r="H863" s="50"/>
      <c r="I863" s="50"/>
      <c r="J863" s="50"/>
      <c r="K863" s="50"/>
    </row>
    <row r="864" spans="1:11" s="8" customFormat="1" x14ac:dyDescent="0.35">
      <c r="A864" s="7" t="s">
        <v>3226</v>
      </c>
      <c r="B864" s="8">
        <v>72</v>
      </c>
      <c r="C864" s="8" t="s">
        <v>1661</v>
      </c>
      <c r="D864" s="8" t="s">
        <v>1662</v>
      </c>
      <c r="E864" s="8" t="s">
        <v>27</v>
      </c>
      <c r="H864" s="50"/>
      <c r="I864" s="50"/>
      <c r="J864" s="50"/>
      <c r="K864" s="50"/>
    </row>
    <row r="865" spans="1:11" s="8" customFormat="1" x14ac:dyDescent="0.35">
      <c r="A865" s="7" t="s">
        <v>3227</v>
      </c>
      <c r="B865" s="8">
        <v>72</v>
      </c>
      <c r="C865" s="8" t="s">
        <v>1663</v>
      </c>
      <c r="D865" s="8" t="s">
        <v>1664</v>
      </c>
      <c r="E865" s="8" t="s">
        <v>27</v>
      </c>
      <c r="H865" s="50"/>
      <c r="I865" s="50"/>
      <c r="J865" s="50"/>
      <c r="K865" s="50"/>
    </row>
    <row r="866" spans="1:11" s="8" customFormat="1" x14ac:dyDescent="0.35">
      <c r="A866" s="7" t="s">
        <v>3228</v>
      </c>
      <c r="B866" s="8">
        <v>72</v>
      </c>
      <c r="C866" s="8" t="s">
        <v>1665</v>
      </c>
      <c r="D866" s="8" t="s">
        <v>1666</v>
      </c>
      <c r="E866" s="8" t="s">
        <v>27</v>
      </c>
      <c r="H866" s="50"/>
      <c r="I866" s="50"/>
      <c r="J866" s="50"/>
      <c r="K866" s="50"/>
    </row>
    <row r="867" spans="1:11" s="8" customFormat="1" x14ac:dyDescent="0.35">
      <c r="A867" s="7" t="s">
        <v>3229</v>
      </c>
      <c r="B867" s="8">
        <v>72</v>
      </c>
      <c r="C867" s="8" t="s">
        <v>1667</v>
      </c>
      <c r="D867" s="8" t="s">
        <v>1668</v>
      </c>
      <c r="E867" s="8" t="s">
        <v>27</v>
      </c>
      <c r="H867" s="50"/>
      <c r="I867" s="50"/>
      <c r="J867" s="50"/>
      <c r="K867" s="50"/>
    </row>
    <row r="868" spans="1:11" s="8" customFormat="1" x14ac:dyDescent="0.35">
      <c r="A868" s="7" t="s">
        <v>3230</v>
      </c>
      <c r="B868" s="8">
        <v>72</v>
      </c>
      <c r="C868" s="8" t="s">
        <v>1669</v>
      </c>
      <c r="D868" s="8" t="s">
        <v>1670</v>
      </c>
      <c r="E868" s="8" t="s">
        <v>27</v>
      </c>
      <c r="H868" s="50"/>
      <c r="I868" s="50"/>
      <c r="J868" s="50"/>
      <c r="K868" s="50"/>
    </row>
    <row r="869" spans="1:11" s="8" customFormat="1" x14ac:dyDescent="0.35">
      <c r="A869" s="7" t="s">
        <v>3231</v>
      </c>
      <c r="B869" s="8">
        <v>72</v>
      </c>
      <c r="C869" s="8" t="s">
        <v>1671</v>
      </c>
      <c r="D869" s="8" t="s">
        <v>1672</v>
      </c>
      <c r="E869" s="8" t="s">
        <v>27</v>
      </c>
      <c r="H869" s="50"/>
      <c r="I869" s="50"/>
      <c r="J869" s="50"/>
      <c r="K869" s="50"/>
    </row>
    <row r="870" spans="1:11" s="8" customFormat="1" x14ac:dyDescent="0.35">
      <c r="A870" s="7" t="s">
        <v>3232</v>
      </c>
      <c r="B870" s="8">
        <v>72</v>
      </c>
      <c r="C870" s="8" t="s">
        <v>1673</v>
      </c>
      <c r="D870" s="8" t="s">
        <v>1674</v>
      </c>
      <c r="E870" s="8" t="s">
        <v>27</v>
      </c>
      <c r="H870" s="50"/>
      <c r="I870" s="50"/>
      <c r="J870" s="50"/>
      <c r="K870" s="50"/>
    </row>
    <row r="871" spans="1:11" s="8" customFormat="1" x14ac:dyDescent="0.35">
      <c r="A871" s="7" t="s">
        <v>3233</v>
      </c>
      <c r="B871" s="8">
        <v>72</v>
      </c>
      <c r="C871" s="8" t="s">
        <v>1675</v>
      </c>
      <c r="D871" s="8" t="s">
        <v>1676</v>
      </c>
      <c r="E871" s="8" t="s">
        <v>27</v>
      </c>
      <c r="H871" s="50"/>
      <c r="I871" s="50"/>
      <c r="J871" s="50"/>
      <c r="K871" s="50"/>
    </row>
    <row r="872" spans="1:11" s="8" customFormat="1" x14ac:dyDescent="0.35">
      <c r="A872" s="7" t="s">
        <v>3234</v>
      </c>
      <c r="B872" s="8">
        <v>72</v>
      </c>
      <c r="C872" s="8" t="s">
        <v>1677</v>
      </c>
      <c r="D872" s="8" t="s">
        <v>1678</v>
      </c>
      <c r="E872" s="8" t="s">
        <v>27</v>
      </c>
      <c r="H872" s="50"/>
      <c r="I872" s="50"/>
      <c r="J872" s="50"/>
      <c r="K872" s="50"/>
    </row>
    <row r="873" spans="1:11" s="8" customFormat="1" x14ac:dyDescent="0.35">
      <c r="A873" s="7" t="s">
        <v>3235</v>
      </c>
      <c r="B873" s="8">
        <v>72</v>
      </c>
      <c r="C873" s="8" t="s">
        <v>1679</v>
      </c>
      <c r="D873" s="8" t="s">
        <v>1680</v>
      </c>
      <c r="E873" s="8" t="s">
        <v>27</v>
      </c>
      <c r="H873" s="50"/>
      <c r="I873" s="50"/>
      <c r="J873" s="50"/>
      <c r="K873" s="50"/>
    </row>
    <row r="874" spans="1:11" s="8" customFormat="1" x14ac:dyDescent="0.35">
      <c r="A874" s="7"/>
      <c r="B874" s="8">
        <v>72</v>
      </c>
      <c r="C874" s="8" t="s">
        <v>1681</v>
      </c>
      <c r="H874" s="50"/>
      <c r="I874" s="50"/>
      <c r="J874" s="50"/>
      <c r="K874" s="50"/>
    </row>
    <row r="875" spans="1:11" s="8" customFormat="1" x14ac:dyDescent="0.35">
      <c r="A875" s="7" t="s">
        <v>3236</v>
      </c>
      <c r="B875" s="8">
        <v>72</v>
      </c>
      <c r="C875" s="8" t="s">
        <v>1682</v>
      </c>
      <c r="D875" s="8" t="s">
        <v>1683</v>
      </c>
      <c r="E875" s="8" t="s">
        <v>27</v>
      </c>
      <c r="H875" s="50"/>
      <c r="I875" s="50"/>
      <c r="J875" s="50"/>
      <c r="K875" s="50"/>
    </row>
    <row r="876" spans="1:11" s="8" customFormat="1" x14ac:dyDescent="0.35">
      <c r="A876" s="7" t="s">
        <v>3237</v>
      </c>
      <c r="B876" s="8">
        <v>72</v>
      </c>
      <c r="C876" s="8" t="s">
        <v>1684</v>
      </c>
      <c r="D876" s="8" t="s">
        <v>1685</v>
      </c>
      <c r="E876" s="8" t="s">
        <v>27</v>
      </c>
      <c r="H876" s="50"/>
      <c r="I876" s="50"/>
      <c r="J876" s="50"/>
      <c r="K876" s="50"/>
    </row>
    <row r="877" spans="1:11" s="8" customFormat="1" x14ac:dyDescent="0.35">
      <c r="A877" s="7" t="s">
        <v>3238</v>
      </c>
      <c r="B877" s="8">
        <v>72</v>
      </c>
      <c r="C877" s="8" t="s">
        <v>1686</v>
      </c>
      <c r="D877" s="8" t="s">
        <v>1687</v>
      </c>
      <c r="E877" s="8" t="s">
        <v>27</v>
      </c>
      <c r="H877" s="50"/>
      <c r="I877" s="50"/>
      <c r="J877" s="50"/>
      <c r="K877" s="50"/>
    </row>
    <row r="878" spans="1:11" s="8" customFormat="1" x14ac:dyDescent="0.35">
      <c r="A878" s="7" t="s">
        <v>1688</v>
      </c>
      <c r="B878" s="8">
        <v>72</v>
      </c>
      <c r="C878" s="8" t="s">
        <v>1689</v>
      </c>
      <c r="D878" s="8" t="s">
        <v>1690</v>
      </c>
      <c r="E878" s="8" t="s">
        <v>27</v>
      </c>
      <c r="H878" s="50"/>
      <c r="I878" s="50"/>
      <c r="J878" s="50"/>
      <c r="K878" s="50"/>
    </row>
    <row r="879" spans="1:11" s="8" customFormat="1" x14ac:dyDescent="0.35">
      <c r="A879" s="7" t="s">
        <v>3239</v>
      </c>
      <c r="B879" s="8">
        <v>72</v>
      </c>
      <c r="C879" s="8" t="s">
        <v>1691</v>
      </c>
      <c r="D879" s="8" t="s">
        <v>1692</v>
      </c>
      <c r="E879" s="8" t="s">
        <v>27</v>
      </c>
      <c r="H879" s="50"/>
      <c r="I879" s="50"/>
      <c r="J879" s="50"/>
      <c r="K879" s="50"/>
    </row>
    <row r="880" spans="1:11" s="8" customFormat="1" x14ac:dyDescent="0.35">
      <c r="A880" s="7" t="s">
        <v>1693</v>
      </c>
      <c r="B880" s="8">
        <v>72</v>
      </c>
      <c r="C880" s="8" t="s">
        <v>1694</v>
      </c>
      <c r="D880" s="8" t="s">
        <v>1695</v>
      </c>
      <c r="E880" s="8" t="s">
        <v>27</v>
      </c>
      <c r="H880" s="50"/>
      <c r="I880" s="50"/>
      <c r="J880" s="50"/>
      <c r="K880" s="50"/>
    </row>
    <row r="881" spans="1:11" s="8" customFormat="1" x14ac:dyDescent="0.35">
      <c r="A881" s="7"/>
      <c r="B881" s="8">
        <v>72</v>
      </c>
      <c r="C881" s="8" t="s">
        <v>1696</v>
      </c>
      <c r="H881" s="50"/>
      <c r="I881" s="50"/>
      <c r="J881" s="50"/>
      <c r="K881" s="50"/>
    </row>
    <row r="882" spans="1:11" s="8" customFormat="1" x14ac:dyDescent="0.35">
      <c r="A882" s="7" t="s">
        <v>3240</v>
      </c>
      <c r="B882" s="8">
        <v>72</v>
      </c>
      <c r="C882" s="8" t="s">
        <v>1697</v>
      </c>
      <c r="D882" s="8" t="s">
        <v>1698</v>
      </c>
      <c r="E882" s="8" t="s">
        <v>27</v>
      </c>
      <c r="H882" s="50"/>
      <c r="I882" s="50"/>
      <c r="J882" s="50"/>
      <c r="K882" s="50"/>
    </row>
    <row r="883" spans="1:11" s="8" customFormat="1" x14ac:dyDescent="0.35">
      <c r="A883" s="7" t="s">
        <v>3241</v>
      </c>
      <c r="B883" s="8">
        <v>72</v>
      </c>
      <c r="C883" s="8" t="s">
        <v>1699</v>
      </c>
      <c r="D883" s="8" t="s">
        <v>1700</v>
      </c>
      <c r="E883" s="8" t="s">
        <v>27</v>
      </c>
      <c r="H883" s="50"/>
      <c r="I883" s="50"/>
      <c r="J883" s="50"/>
      <c r="K883" s="50"/>
    </row>
    <row r="884" spans="1:11" s="8" customFormat="1" x14ac:dyDescent="0.35">
      <c r="A884" s="7" t="s">
        <v>3242</v>
      </c>
      <c r="B884" s="8">
        <v>72</v>
      </c>
      <c r="C884" s="8" t="s">
        <v>1701</v>
      </c>
      <c r="D884" s="8" t="s">
        <v>1702</v>
      </c>
      <c r="E884" s="8" t="s">
        <v>27</v>
      </c>
      <c r="H884" s="50"/>
      <c r="I884" s="50"/>
      <c r="J884" s="50"/>
      <c r="K884" s="50"/>
    </row>
    <row r="885" spans="1:11" s="8" customFormat="1" x14ac:dyDescent="0.35">
      <c r="A885" s="7" t="s">
        <v>3243</v>
      </c>
      <c r="B885" s="8">
        <v>72</v>
      </c>
      <c r="C885" s="8" t="s">
        <v>1703</v>
      </c>
      <c r="D885" s="8" t="s">
        <v>1704</v>
      </c>
      <c r="E885" s="8" t="s">
        <v>27</v>
      </c>
      <c r="H885" s="50"/>
      <c r="I885" s="50"/>
      <c r="J885" s="50"/>
      <c r="K885" s="50"/>
    </row>
    <row r="886" spans="1:11" s="8" customFormat="1" x14ac:dyDescent="0.35">
      <c r="A886" s="7" t="s">
        <v>3244</v>
      </c>
      <c r="B886" s="8">
        <v>72</v>
      </c>
      <c r="C886" s="8" t="s">
        <v>1705</v>
      </c>
      <c r="D886" s="8" t="s">
        <v>1706</v>
      </c>
      <c r="E886" s="8" t="s">
        <v>27</v>
      </c>
      <c r="H886" s="50"/>
      <c r="I886" s="50"/>
      <c r="J886" s="50"/>
      <c r="K886" s="50"/>
    </row>
    <row r="887" spans="1:11" s="8" customFormat="1" x14ac:dyDescent="0.35">
      <c r="A887" s="7" t="s">
        <v>3245</v>
      </c>
      <c r="B887" s="8">
        <v>72</v>
      </c>
      <c r="C887" s="8" t="s">
        <v>1707</v>
      </c>
      <c r="D887" s="8" t="s">
        <v>1708</v>
      </c>
      <c r="E887" s="8" t="s">
        <v>27</v>
      </c>
      <c r="H887" s="50"/>
      <c r="I887" s="50"/>
      <c r="J887" s="50"/>
      <c r="K887" s="50"/>
    </row>
    <row r="888" spans="1:11" s="8" customFormat="1" x14ac:dyDescent="0.35">
      <c r="A888" s="7" t="s">
        <v>3246</v>
      </c>
      <c r="B888" s="8">
        <v>73</v>
      </c>
      <c r="C888" s="8" t="s">
        <v>1709</v>
      </c>
      <c r="D888" s="8" t="s">
        <v>1709</v>
      </c>
      <c r="E888" s="8" t="s">
        <v>27</v>
      </c>
      <c r="H888" s="50"/>
      <c r="I888" s="50"/>
      <c r="J888" s="50"/>
      <c r="K888" s="50"/>
    </row>
    <row r="889" spans="1:11" s="8" customFormat="1" x14ac:dyDescent="0.35">
      <c r="A889" s="7" t="s">
        <v>3247</v>
      </c>
      <c r="B889" s="8">
        <v>73</v>
      </c>
      <c r="C889" s="8" t="s">
        <v>1710</v>
      </c>
      <c r="D889" s="8" t="s">
        <v>1711</v>
      </c>
      <c r="E889" s="8" t="s">
        <v>27</v>
      </c>
      <c r="H889" s="50"/>
      <c r="I889" s="50"/>
      <c r="J889" s="50"/>
      <c r="K889" s="50"/>
    </row>
    <row r="890" spans="1:11" s="8" customFormat="1" x14ac:dyDescent="0.35">
      <c r="A890" s="7" t="s">
        <v>1712</v>
      </c>
      <c r="B890" s="8">
        <v>73</v>
      </c>
      <c r="C890" s="8" t="s">
        <v>1713</v>
      </c>
      <c r="D890" s="8" t="s">
        <v>1713</v>
      </c>
      <c r="E890" s="8" t="s">
        <v>27</v>
      </c>
      <c r="H890" s="50"/>
      <c r="I890" s="50"/>
      <c r="J890" s="50"/>
      <c r="K890" s="50"/>
    </row>
    <row r="891" spans="1:11" s="8" customFormat="1" x14ac:dyDescent="0.35">
      <c r="A891" s="7" t="s">
        <v>3248</v>
      </c>
      <c r="B891" s="8">
        <v>73</v>
      </c>
      <c r="C891" s="8" t="s">
        <v>1714</v>
      </c>
      <c r="D891" s="8" t="s">
        <v>1715</v>
      </c>
      <c r="E891" s="8" t="s">
        <v>27</v>
      </c>
      <c r="H891" s="50"/>
      <c r="I891" s="50"/>
      <c r="J891" s="50"/>
      <c r="K891" s="50"/>
    </row>
    <row r="892" spans="1:11" s="8" customFormat="1" x14ac:dyDescent="0.35">
      <c r="A892" s="7" t="s">
        <v>3249</v>
      </c>
      <c r="B892" s="8">
        <v>73</v>
      </c>
      <c r="C892" s="8" t="s">
        <v>1716</v>
      </c>
      <c r="D892" s="8" t="s">
        <v>1717</v>
      </c>
      <c r="E892" s="8" t="s">
        <v>27</v>
      </c>
      <c r="H892" s="50"/>
      <c r="I892" s="50"/>
      <c r="J892" s="50"/>
      <c r="K892" s="50"/>
    </row>
    <row r="893" spans="1:11" s="8" customFormat="1" x14ac:dyDescent="0.35">
      <c r="A893" s="7" t="s">
        <v>3250</v>
      </c>
      <c r="B893" s="8">
        <v>73</v>
      </c>
      <c r="C893" s="8" t="s">
        <v>1718</v>
      </c>
      <c r="D893" s="8" t="s">
        <v>1719</v>
      </c>
      <c r="E893" s="8" t="s">
        <v>27</v>
      </c>
      <c r="H893" s="50"/>
      <c r="I893" s="50"/>
      <c r="J893" s="50"/>
      <c r="K893" s="50"/>
    </row>
    <row r="894" spans="1:11" s="8" customFormat="1" x14ac:dyDescent="0.35">
      <c r="A894" s="7" t="s">
        <v>3251</v>
      </c>
      <c r="B894" s="8">
        <v>73</v>
      </c>
      <c r="C894" s="8" t="s">
        <v>1720</v>
      </c>
      <c r="D894" s="8" t="s">
        <v>1721</v>
      </c>
      <c r="E894" s="8" t="s">
        <v>27</v>
      </c>
      <c r="H894" s="50"/>
      <c r="I894" s="50"/>
      <c r="J894" s="50"/>
      <c r="K894" s="50"/>
    </row>
    <row r="895" spans="1:11" s="8" customFormat="1" x14ac:dyDescent="0.35">
      <c r="A895" s="7" t="s">
        <v>3252</v>
      </c>
      <c r="B895" s="8">
        <v>73</v>
      </c>
      <c r="C895" s="8" t="s">
        <v>1722</v>
      </c>
      <c r="D895" s="8" t="s">
        <v>1723</v>
      </c>
      <c r="E895" s="8" t="s">
        <v>27</v>
      </c>
      <c r="H895" s="50"/>
      <c r="I895" s="50"/>
      <c r="J895" s="50"/>
      <c r="K895" s="50"/>
    </row>
    <row r="896" spans="1:11" s="8" customFormat="1" x14ac:dyDescent="0.35">
      <c r="A896" s="7" t="s">
        <v>1724</v>
      </c>
      <c r="B896" s="8">
        <v>73</v>
      </c>
      <c r="C896" s="8" t="s">
        <v>1725</v>
      </c>
      <c r="D896" s="8" t="s">
        <v>1726</v>
      </c>
      <c r="E896" s="8" t="s">
        <v>27</v>
      </c>
      <c r="H896" s="50"/>
      <c r="I896" s="50"/>
      <c r="J896" s="50"/>
      <c r="K896" s="50"/>
    </row>
    <row r="897" spans="1:11" s="8" customFormat="1" x14ac:dyDescent="0.35">
      <c r="A897" s="7" t="s">
        <v>3253</v>
      </c>
      <c r="B897" s="8">
        <v>73</v>
      </c>
      <c r="C897" s="8" t="s">
        <v>1727</v>
      </c>
      <c r="D897" s="8" t="s">
        <v>1728</v>
      </c>
      <c r="E897" s="8" t="s">
        <v>27</v>
      </c>
      <c r="H897" s="50"/>
      <c r="I897" s="50"/>
      <c r="J897" s="50"/>
      <c r="K897" s="50"/>
    </row>
    <row r="898" spans="1:11" s="8" customFormat="1" x14ac:dyDescent="0.35">
      <c r="A898" s="7" t="s">
        <v>1729</v>
      </c>
      <c r="B898" s="8">
        <v>73</v>
      </c>
      <c r="C898" s="8" t="s">
        <v>1730</v>
      </c>
      <c r="D898" s="8" t="s">
        <v>1731</v>
      </c>
      <c r="E898" s="8" t="s">
        <v>27</v>
      </c>
      <c r="H898" s="50"/>
      <c r="I898" s="50"/>
      <c r="J898" s="50"/>
      <c r="K898" s="50"/>
    </row>
    <row r="899" spans="1:11" s="8" customFormat="1" x14ac:dyDescent="0.35">
      <c r="A899" s="7" t="s">
        <v>3254</v>
      </c>
      <c r="B899" s="8">
        <v>73</v>
      </c>
      <c r="C899" s="8" t="s">
        <v>1732</v>
      </c>
      <c r="D899" s="8" t="s">
        <v>1733</v>
      </c>
      <c r="E899" s="8" t="s">
        <v>27</v>
      </c>
      <c r="H899" s="50"/>
      <c r="I899" s="50"/>
      <c r="J899" s="50"/>
      <c r="K899" s="50"/>
    </row>
    <row r="900" spans="1:11" s="8" customFormat="1" x14ac:dyDescent="0.35">
      <c r="A900" s="7" t="s">
        <v>1734</v>
      </c>
      <c r="B900" s="8">
        <v>73</v>
      </c>
      <c r="C900" s="8" t="s">
        <v>1735</v>
      </c>
      <c r="D900" s="8" t="s">
        <v>1735</v>
      </c>
      <c r="E900" s="8" t="s">
        <v>27</v>
      </c>
      <c r="H900" s="50"/>
      <c r="I900" s="50"/>
      <c r="J900" s="50"/>
      <c r="K900" s="50"/>
    </row>
    <row r="901" spans="1:11" s="8" customFormat="1" x14ac:dyDescent="0.35">
      <c r="A901" s="7" t="s">
        <v>3255</v>
      </c>
      <c r="B901" s="8">
        <v>73</v>
      </c>
      <c r="C901" s="8" t="s">
        <v>1736</v>
      </c>
      <c r="D901" s="8" t="s">
        <v>1737</v>
      </c>
      <c r="E901" s="8" t="s">
        <v>27</v>
      </c>
      <c r="H901" s="50"/>
      <c r="I901" s="50"/>
      <c r="J901" s="50"/>
      <c r="K901" s="50"/>
    </row>
    <row r="902" spans="1:11" s="8" customFormat="1" x14ac:dyDescent="0.35">
      <c r="A902" s="7" t="s">
        <v>3256</v>
      </c>
      <c r="B902" s="8">
        <v>73</v>
      </c>
      <c r="C902" s="8" t="s">
        <v>1738</v>
      </c>
      <c r="D902" s="8" t="s">
        <v>1739</v>
      </c>
      <c r="E902" s="8" t="s">
        <v>27</v>
      </c>
      <c r="H902" s="50"/>
      <c r="I902" s="50"/>
      <c r="J902" s="50"/>
      <c r="K902" s="50"/>
    </row>
    <row r="903" spans="1:11" s="8" customFormat="1" x14ac:dyDescent="0.35">
      <c r="A903" s="7" t="s">
        <v>1740</v>
      </c>
      <c r="B903" s="8">
        <v>73</v>
      </c>
      <c r="C903" s="8" t="s">
        <v>1741</v>
      </c>
      <c r="D903" s="8" t="s">
        <v>1741</v>
      </c>
      <c r="E903" s="8" t="s">
        <v>27</v>
      </c>
      <c r="H903" s="50"/>
      <c r="I903" s="50"/>
      <c r="J903" s="50"/>
      <c r="K903" s="50"/>
    </row>
    <row r="904" spans="1:11" s="8" customFormat="1" x14ac:dyDescent="0.35">
      <c r="A904" s="7" t="s">
        <v>1742</v>
      </c>
      <c r="B904" s="8">
        <v>73</v>
      </c>
      <c r="C904" s="8" t="s">
        <v>1743</v>
      </c>
      <c r="D904" s="8" t="s">
        <v>1744</v>
      </c>
      <c r="E904" s="8" t="s">
        <v>27</v>
      </c>
      <c r="H904" s="50"/>
      <c r="I904" s="50"/>
      <c r="J904" s="50"/>
      <c r="K904" s="50"/>
    </row>
    <row r="905" spans="1:11" s="8" customFormat="1" x14ac:dyDescent="0.35">
      <c r="A905" s="7" t="s">
        <v>3257</v>
      </c>
      <c r="B905" s="8">
        <v>73</v>
      </c>
      <c r="C905" s="8" t="s">
        <v>1745</v>
      </c>
      <c r="D905" s="8" t="s">
        <v>1746</v>
      </c>
      <c r="E905" s="8" t="s">
        <v>27</v>
      </c>
      <c r="H905" s="50"/>
      <c r="I905" s="50"/>
      <c r="J905" s="50"/>
      <c r="K905" s="50"/>
    </row>
    <row r="906" spans="1:11" s="8" customFormat="1" x14ac:dyDescent="0.35">
      <c r="A906" s="7" t="s">
        <v>3258</v>
      </c>
      <c r="B906" s="8">
        <v>73</v>
      </c>
      <c r="C906" s="8" t="s">
        <v>1747</v>
      </c>
      <c r="D906" s="8" t="s">
        <v>1748</v>
      </c>
      <c r="E906" s="8" t="s">
        <v>27</v>
      </c>
      <c r="H906" s="50"/>
      <c r="I906" s="50"/>
      <c r="J906" s="50"/>
      <c r="K906" s="50"/>
    </row>
    <row r="907" spans="1:11" s="8" customFormat="1" x14ac:dyDescent="0.35">
      <c r="A907" s="7" t="s">
        <v>3259</v>
      </c>
      <c r="B907" s="8">
        <v>73</v>
      </c>
      <c r="C907" s="8" t="s">
        <v>1749</v>
      </c>
      <c r="D907" s="8" t="s">
        <v>1750</v>
      </c>
      <c r="E907" s="8" t="s">
        <v>27</v>
      </c>
      <c r="H907" s="50"/>
      <c r="I907" s="50"/>
      <c r="J907" s="50"/>
      <c r="K907" s="50"/>
    </row>
    <row r="908" spans="1:11" s="8" customFormat="1" x14ac:dyDescent="0.35">
      <c r="A908" s="7" t="s">
        <v>3260</v>
      </c>
      <c r="B908" s="8">
        <v>73</v>
      </c>
      <c r="C908" s="8" t="s">
        <v>1751</v>
      </c>
      <c r="D908" s="8" t="s">
        <v>1752</v>
      </c>
      <c r="E908" s="8" t="s">
        <v>27</v>
      </c>
      <c r="H908" s="50"/>
      <c r="I908" s="50"/>
      <c r="J908" s="50"/>
      <c r="K908" s="50"/>
    </row>
    <row r="909" spans="1:11" s="8" customFormat="1" x14ac:dyDescent="0.35">
      <c r="A909" s="7" t="s">
        <v>3261</v>
      </c>
      <c r="B909" s="8">
        <v>73</v>
      </c>
      <c r="C909" s="8" t="s">
        <v>1753</v>
      </c>
      <c r="D909" s="8" t="s">
        <v>1754</v>
      </c>
      <c r="E909" s="8" t="s">
        <v>27</v>
      </c>
      <c r="H909" s="50"/>
      <c r="I909" s="50"/>
      <c r="J909" s="50"/>
      <c r="K909" s="50"/>
    </row>
    <row r="910" spans="1:11" s="8" customFormat="1" x14ac:dyDescent="0.35">
      <c r="A910" s="7" t="s">
        <v>3262</v>
      </c>
      <c r="B910" s="8">
        <v>73</v>
      </c>
      <c r="C910" s="8" t="s">
        <v>1755</v>
      </c>
      <c r="D910" s="8" t="s">
        <v>1756</v>
      </c>
      <c r="E910" s="8" t="s">
        <v>27</v>
      </c>
      <c r="H910" s="50"/>
      <c r="I910" s="50"/>
      <c r="J910" s="50"/>
      <c r="K910" s="50"/>
    </row>
    <row r="911" spans="1:11" s="8" customFormat="1" x14ac:dyDescent="0.35">
      <c r="A911" s="7" t="s">
        <v>3263</v>
      </c>
      <c r="B911" s="8">
        <v>73</v>
      </c>
      <c r="C911" s="8" t="s">
        <v>1757</v>
      </c>
      <c r="D911" s="8" t="s">
        <v>1758</v>
      </c>
      <c r="E911" s="8" t="s">
        <v>27</v>
      </c>
      <c r="H911" s="50"/>
      <c r="I911" s="50"/>
      <c r="J911" s="50"/>
      <c r="K911" s="50"/>
    </row>
    <row r="912" spans="1:11" s="8" customFormat="1" x14ac:dyDescent="0.35">
      <c r="A912" s="7" t="s">
        <v>3264</v>
      </c>
      <c r="B912" s="8">
        <v>73</v>
      </c>
      <c r="C912" s="8" t="s">
        <v>1759</v>
      </c>
      <c r="D912" s="8" t="s">
        <v>1760</v>
      </c>
      <c r="E912" s="8" t="s">
        <v>27</v>
      </c>
      <c r="H912" s="50"/>
      <c r="I912" s="50"/>
      <c r="J912" s="50"/>
      <c r="K912" s="50"/>
    </row>
    <row r="913" spans="1:11" s="8" customFormat="1" x14ac:dyDescent="0.35">
      <c r="A913" s="7" t="s">
        <v>3265</v>
      </c>
      <c r="B913" s="8">
        <v>73</v>
      </c>
      <c r="C913" s="8" t="s">
        <v>1761</v>
      </c>
      <c r="D913" s="8" t="s">
        <v>1762</v>
      </c>
      <c r="E913" s="8" t="s">
        <v>27</v>
      </c>
      <c r="H913" s="50"/>
      <c r="I913" s="50"/>
      <c r="J913" s="50"/>
      <c r="K913" s="50"/>
    </row>
    <row r="914" spans="1:11" s="8" customFormat="1" x14ac:dyDescent="0.35">
      <c r="A914" s="7" t="s">
        <v>3266</v>
      </c>
      <c r="B914" s="8">
        <v>74</v>
      </c>
      <c r="C914" s="8" t="s">
        <v>1763</v>
      </c>
      <c r="D914" s="8" t="s">
        <v>1764</v>
      </c>
      <c r="E914" s="8" t="s">
        <v>27</v>
      </c>
      <c r="H914" s="50"/>
      <c r="I914" s="50"/>
      <c r="J914" s="50"/>
      <c r="K914" s="50"/>
    </row>
    <row r="915" spans="1:11" s="8" customFormat="1" x14ac:dyDescent="0.35">
      <c r="A915" s="7" t="s">
        <v>1765</v>
      </c>
      <c r="B915" s="8">
        <v>74</v>
      </c>
      <c r="C915" s="8" t="s">
        <v>1766</v>
      </c>
      <c r="D915" s="8" t="s">
        <v>1767</v>
      </c>
      <c r="E915" s="8" t="s">
        <v>27</v>
      </c>
      <c r="H915" s="50"/>
      <c r="I915" s="50"/>
      <c r="J915" s="50"/>
      <c r="K915" s="50"/>
    </row>
    <row r="916" spans="1:11" s="8" customFormat="1" x14ac:dyDescent="0.35">
      <c r="A916" s="7" t="s">
        <v>3267</v>
      </c>
      <c r="B916" s="8">
        <v>74</v>
      </c>
      <c r="C916" s="8" t="s">
        <v>1768</v>
      </c>
      <c r="D916" s="8" t="s">
        <v>1769</v>
      </c>
      <c r="E916" s="8" t="s">
        <v>27</v>
      </c>
      <c r="H916" s="50"/>
      <c r="I916" s="50"/>
      <c r="J916" s="50"/>
      <c r="K916" s="50"/>
    </row>
    <row r="917" spans="1:11" s="8" customFormat="1" x14ac:dyDescent="0.35">
      <c r="A917" s="7" t="s">
        <v>1770</v>
      </c>
      <c r="B917" s="8">
        <v>74</v>
      </c>
      <c r="C917" s="8" t="s">
        <v>1771</v>
      </c>
      <c r="D917" s="8" t="s">
        <v>1772</v>
      </c>
      <c r="E917" s="8" t="s">
        <v>27</v>
      </c>
      <c r="H917" s="50"/>
      <c r="I917" s="50"/>
      <c r="J917" s="50"/>
      <c r="K917" s="50"/>
    </row>
    <row r="918" spans="1:11" s="8" customFormat="1" x14ac:dyDescent="0.35">
      <c r="A918" s="7" t="s">
        <v>1773</v>
      </c>
      <c r="B918" s="8">
        <v>74</v>
      </c>
      <c r="C918" s="8" t="s">
        <v>1774</v>
      </c>
      <c r="D918" s="8" t="s">
        <v>1775</v>
      </c>
      <c r="E918" s="8" t="s">
        <v>27</v>
      </c>
      <c r="H918" s="50"/>
      <c r="I918" s="50"/>
      <c r="J918" s="50"/>
      <c r="K918" s="50"/>
    </row>
    <row r="919" spans="1:11" s="8" customFormat="1" x14ac:dyDescent="0.35">
      <c r="A919" s="7" t="s">
        <v>3268</v>
      </c>
      <c r="B919" s="8">
        <v>74</v>
      </c>
      <c r="C919" s="8" t="s">
        <v>1776</v>
      </c>
      <c r="D919" s="8" t="s">
        <v>1777</v>
      </c>
      <c r="E919" s="8" t="s">
        <v>27</v>
      </c>
      <c r="H919" s="50"/>
      <c r="I919" s="50"/>
      <c r="J919" s="50"/>
      <c r="K919" s="50"/>
    </row>
    <row r="920" spans="1:11" s="8" customFormat="1" x14ac:dyDescent="0.35">
      <c r="A920" s="7" t="s">
        <v>3269</v>
      </c>
      <c r="B920" s="8">
        <v>74</v>
      </c>
      <c r="C920" s="8" t="s">
        <v>1778</v>
      </c>
      <c r="D920" s="8" t="s">
        <v>1779</v>
      </c>
      <c r="E920" s="8" t="s">
        <v>27</v>
      </c>
      <c r="H920" s="50"/>
      <c r="I920" s="50"/>
      <c r="J920" s="50"/>
      <c r="K920" s="50"/>
    </row>
    <row r="921" spans="1:11" s="8" customFormat="1" x14ac:dyDescent="0.35">
      <c r="A921" s="7" t="s">
        <v>3270</v>
      </c>
      <c r="B921" s="8">
        <v>74</v>
      </c>
      <c r="C921" s="8" t="s">
        <v>1780</v>
      </c>
      <c r="D921" s="8" t="s">
        <v>1781</v>
      </c>
      <c r="E921" s="8" t="s">
        <v>27</v>
      </c>
      <c r="H921" s="50"/>
      <c r="I921" s="50"/>
      <c r="J921" s="50"/>
      <c r="K921" s="50"/>
    </row>
    <row r="922" spans="1:11" s="8" customFormat="1" x14ac:dyDescent="0.35">
      <c r="A922" s="7" t="s">
        <v>3271</v>
      </c>
      <c r="B922" s="8">
        <v>74</v>
      </c>
      <c r="C922" s="8" t="s">
        <v>1782</v>
      </c>
      <c r="D922" s="8" t="s">
        <v>1783</v>
      </c>
      <c r="E922" s="8" t="s">
        <v>27</v>
      </c>
      <c r="H922" s="50"/>
      <c r="I922" s="50"/>
      <c r="J922" s="50"/>
      <c r="K922" s="50"/>
    </row>
    <row r="923" spans="1:11" s="8" customFormat="1" x14ac:dyDescent="0.35">
      <c r="A923" s="7" t="s">
        <v>3272</v>
      </c>
      <c r="B923" s="8">
        <v>74</v>
      </c>
      <c r="C923" s="8" t="s">
        <v>1784</v>
      </c>
      <c r="D923" s="8" t="s">
        <v>1785</v>
      </c>
      <c r="E923" s="8" t="s">
        <v>27</v>
      </c>
      <c r="H923" s="50"/>
      <c r="I923" s="50"/>
      <c r="J923" s="50"/>
      <c r="K923" s="50"/>
    </row>
    <row r="924" spans="1:11" s="8" customFormat="1" x14ac:dyDescent="0.35">
      <c r="A924" s="7" t="s">
        <v>3273</v>
      </c>
      <c r="B924" s="8">
        <v>74</v>
      </c>
      <c r="C924" s="8" t="s">
        <v>1786</v>
      </c>
      <c r="D924" s="8" t="s">
        <v>1786</v>
      </c>
      <c r="E924" s="8" t="s">
        <v>27</v>
      </c>
      <c r="H924" s="50"/>
      <c r="I924" s="50"/>
      <c r="J924" s="50"/>
      <c r="K924" s="50"/>
    </row>
    <row r="925" spans="1:11" s="8" customFormat="1" x14ac:dyDescent="0.35">
      <c r="A925" s="7" t="s">
        <v>3274</v>
      </c>
      <c r="B925" s="8">
        <v>74</v>
      </c>
      <c r="C925" s="8" t="s">
        <v>1787</v>
      </c>
      <c r="D925" s="8" t="s">
        <v>1788</v>
      </c>
      <c r="E925" s="8" t="s">
        <v>27</v>
      </c>
      <c r="H925" s="50"/>
      <c r="I925" s="50"/>
      <c r="J925" s="50"/>
      <c r="K925" s="50"/>
    </row>
    <row r="926" spans="1:11" s="8" customFormat="1" x14ac:dyDescent="0.35">
      <c r="A926" s="7" t="s">
        <v>1789</v>
      </c>
      <c r="B926" s="8">
        <v>74</v>
      </c>
      <c r="C926" s="8" t="s">
        <v>1790</v>
      </c>
      <c r="D926" s="8" t="s">
        <v>1791</v>
      </c>
      <c r="E926" s="8" t="s">
        <v>27</v>
      </c>
      <c r="H926" s="50"/>
      <c r="I926" s="50"/>
      <c r="J926" s="50"/>
      <c r="K926" s="50"/>
    </row>
    <row r="927" spans="1:11" s="8" customFormat="1" x14ac:dyDescent="0.35">
      <c r="A927" s="7" t="s">
        <v>3275</v>
      </c>
      <c r="B927" s="8">
        <v>74</v>
      </c>
      <c r="C927" s="8" t="s">
        <v>1792</v>
      </c>
      <c r="D927" s="8" t="s">
        <v>1793</v>
      </c>
      <c r="E927" s="8" t="s">
        <v>27</v>
      </c>
      <c r="H927" s="50"/>
      <c r="I927" s="50"/>
      <c r="J927" s="50"/>
      <c r="K927" s="50"/>
    </row>
    <row r="928" spans="1:11" s="8" customFormat="1" x14ac:dyDescent="0.35">
      <c r="A928" s="7" t="s">
        <v>3276</v>
      </c>
      <c r="B928" s="8">
        <v>74</v>
      </c>
      <c r="C928" s="8" t="s">
        <v>1794</v>
      </c>
      <c r="D928" s="8" t="s">
        <v>1795</v>
      </c>
      <c r="E928" s="8" t="s">
        <v>27</v>
      </c>
      <c r="H928" s="50"/>
      <c r="I928" s="50"/>
      <c r="J928" s="50"/>
      <c r="K928" s="50"/>
    </row>
    <row r="929" spans="1:11" s="8" customFormat="1" x14ac:dyDescent="0.35">
      <c r="A929" s="7" t="s">
        <v>1796</v>
      </c>
      <c r="B929" s="8">
        <v>74</v>
      </c>
      <c r="C929" s="8" t="s">
        <v>1797</v>
      </c>
      <c r="D929" s="8" t="s">
        <v>1798</v>
      </c>
      <c r="E929" s="8" t="s">
        <v>27</v>
      </c>
      <c r="H929" s="50"/>
      <c r="I929" s="50"/>
      <c r="J929" s="50"/>
      <c r="K929" s="50"/>
    </row>
    <row r="930" spans="1:11" s="8" customFormat="1" x14ac:dyDescent="0.35">
      <c r="A930" s="7" t="s">
        <v>1799</v>
      </c>
      <c r="B930" s="8">
        <v>74</v>
      </c>
      <c r="C930" s="8" t="s">
        <v>1800</v>
      </c>
      <c r="D930" s="8" t="s">
        <v>1801</v>
      </c>
      <c r="E930" s="8" t="s">
        <v>27</v>
      </c>
      <c r="H930" s="50"/>
      <c r="I930" s="50"/>
      <c r="J930" s="50"/>
      <c r="K930" s="50"/>
    </row>
    <row r="931" spans="1:11" s="8" customFormat="1" x14ac:dyDescent="0.35">
      <c r="A931" s="7" t="s">
        <v>3277</v>
      </c>
      <c r="B931" s="8">
        <v>74</v>
      </c>
      <c r="C931" s="8" t="s">
        <v>1802</v>
      </c>
      <c r="D931" s="8" t="s">
        <v>1803</v>
      </c>
      <c r="E931" s="8" t="s">
        <v>27</v>
      </c>
      <c r="H931" s="50"/>
      <c r="I931" s="50"/>
      <c r="J931" s="50"/>
      <c r="K931" s="50"/>
    </row>
    <row r="932" spans="1:11" s="8" customFormat="1" x14ac:dyDescent="0.35">
      <c r="A932" s="7" t="s">
        <v>3278</v>
      </c>
      <c r="B932" s="8">
        <v>74</v>
      </c>
      <c r="C932" s="8" t="s">
        <v>1804</v>
      </c>
      <c r="D932" s="8" t="s">
        <v>1805</v>
      </c>
      <c r="E932" s="8" t="s">
        <v>27</v>
      </c>
      <c r="H932" s="50"/>
      <c r="I932" s="50"/>
      <c r="J932" s="50"/>
      <c r="K932" s="50"/>
    </row>
    <row r="933" spans="1:11" s="8" customFormat="1" x14ac:dyDescent="0.35">
      <c r="A933" s="7" t="s">
        <v>3279</v>
      </c>
      <c r="B933" s="8">
        <v>75</v>
      </c>
      <c r="C933" s="8" t="s">
        <v>1806</v>
      </c>
      <c r="D933" s="8" t="s">
        <v>1807</v>
      </c>
      <c r="E933" s="8" t="s">
        <v>27</v>
      </c>
      <c r="H933" s="50"/>
      <c r="I933" s="50"/>
      <c r="J933" s="50"/>
      <c r="K933" s="50"/>
    </row>
    <row r="934" spans="1:11" s="8" customFormat="1" x14ac:dyDescent="0.35">
      <c r="A934" s="7" t="s">
        <v>3280</v>
      </c>
      <c r="B934" s="8">
        <v>75</v>
      </c>
      <c r="C934" s="8" t="s">
        <v>1808</v>
      </c>
      <c r="D934" s="8" t="s">
        <v>1808</v>
      </c>
      <c r="E934" s="8" t="s">
        <v>27</v>
      </c>
      <c r="H934" s="50"/>
      <c r="I934" s="50"/>
      <c r="J934" s="50"/>
      <c r="K934" s="50"/>
    </row>
    <row r="935" spans="1:11" s="8" customFormat="1" x14ac:dyDescent="0.35">
      <c r="A935" s="7" t="s">
        <v>1809</v>
      </c>
      <c r="B935" s="8">
        <v>75</v>
      </c>
      <c r="C935" s="8" t="s">
        <v>1810</v>
      </c>
      <c r="D935" s="8" t="s">
        <v>1811</v>
      </c>
      <c r="E935" s="8" t="s">
        <v>27</v>
      </c>
      <c r="H935" s="50"/>
      <c r="I935" s="50"/>
      <c r="J935" s="50"/>
      <c r="K935" s="50"/>
    </row>
    <row r="936" spans="1:11" s="8" customFormat="1" x14ac:dyDescent="0.35">
      <c r="A936" s="7" t="s">
        <v>1812</v>
      </c>
      <c r="B936" s="8">
        <v>75</v>
      </c>
      <c r="C936" s="8" t="s">
        <v>1813</v>
      </c>
      <c r="D936" s="8" t="s">
        <v>1814</v>
      </c>
      <c r="E936" s="8" t="s">
        <v>27</v>
      </c>
      <c r="H936" s="50"/>
      <c r="I936" s="50"/>
      <c r="J936" s="50"/>
      <c r="K936" s="50"/>
    </row>
    <row r="937" spans="1:11" s="8" customFormat="1" x14ac:dyDescent="0.35">
      <c r="A937" s="7" t="s">
        <v>3281</v>
      </c>
      <c r="B937" s="8">
        <v>75</v>
      </c>
      <c r="C937" s="8" t="s">
        <v>1815</v>
      </c>
      <c r="D937" s="8" t="s">
        <v>1816</v>
      </c>
      <c r="E937" s="8" t="s">
        <v>27</v>
      </c>
      <c r="H937" s="50"/>
      <c r="I937" s="50"/>
      <c r="J937" s="50"/>
      <c r="K937" s="50"/>
    </row>
    <row r="938" spans="1:11" s="8" customFormat="1" x14ac:dyDescent="0.35">
      <c r="A938" s="7" t="s">
        <v>3282</v>
      </c>
      <c r="B938" s="8">
        <v>75</v>
      </c>
      <c r="C938" s="8" t="s">
        <v>1817</v>
      </c>
      <c r="D938" s="8" t="s">
        <v>1818</v>
      </c>
      <c r="E938" s="8" t="s">
        <v>27</v>
      </c>
      <c r="H938" s="50"/>
      <c r="I938" s="50"/>
      <c r="J938" s="50"/>
      <c r="K938" s="50"/>
    </row>
    <row r="939" spans="1:11" s="8" customFormat="1" x14ac:dyDescent="0.35">
      <c r="A939" s="7" t="s">
        <v>3283</v>
      </c>
      <c r="B939" s="8">
        <v>75</v>
      </c>
      <c r="C939" s="8" t="s">
        <v>1819</v>
      </c>
      <c r="D939" s="8" t="s">
        <v>1820</v>
      </c>
      <c r="E939" s="8" t="s">
        <v>27</v>
      </c>
      <c r="H939" s="50"/>
      <c r="I939" s="50"/>
      <c r="J939" s="50"/>
      <c r="K939" s="50"/>
    </row>
    <row r="940" spans="1:11" s="8" customFormat="1" x14ac:dyDescent="0.35">
      <c r="A940" s="7" t="s">
        <v>3284</v>
      </c>
      <c r="B940" s="8">
        <v>75</v>
      </c>
      <c r="C940" s="8" t="s">
        <v>1821</v>
      </c>
      <c r="D940" s="8" t="s">
        <v>1822</v>
      </c>
      <c r="E940" s="8" t="s">
        <v>27</v>
      </c>
      <c r="H940" s="50"/>
      <c r="I940" s="50"/>
      <c r="J940" s="50"/>
      <c r="K940" s="50"/>
    </row>
    <row r="941" spans="1:11" s="8" customFormat="1" x14ac:dyDescent="0.35">
      <c r="A941" s="7" t="s">
        <v>3285</v>
      </c>
      <c r="B941" s="8">
        <v>76</v>
      </c>
      <c r="C941" s="8" t="s">
        <v>1823</v>
      </c>
      <c r="D941" s="8" t="s">
        <v>1823</v>
      </c>
      <c r="E941" s="8" t="s">
        <v>27</v>
      </c>
      <c r="H941" s="50"/>
      <c r="I941" s="50"/>
      <c r="J941" s="50"/>
      <c r="K941" s="50"/>
    </row>
    <row r="942" spans="1:11" s="8" customFormat="1" x14ac:dyDescent="0.35">
      <c r="A942" s="7" t="s">
        <v>1824</v>
      </c>
      <c r="B942" s="8">
        <v>76</v>
      </c>
      <c r="C942" s="8" t="s">
        <v>1825</v>
      </c>
      <c r="D942" s="8" t="s">
        <v>1826</v>
      </c>
      <c r="E942" s="8" t="s">
        <v>27</v>
      </c>
      <c r="H942" s="50"/>
      <c r="I942" s="50"/>
      <c r="J942" s="50"/>
      <c r="K942" s="50"/>
    </row>
    <row r="943" spans="1:11" s="8" customFormat="1" x14ac:dyDescent="0.35">
      <c r="A943" s="7" t="s">
        <v>3286</v>
      </c>
      <c r="B943" s="8">
        <v>76</v>
      </c>
      <c r="C943" s="8" t="s">
        <v>1827</v>
      </c>
      <c r="D943" s="8" t="s">
        <v>1828</v>
      </c>
      <c r="E943" s="8" t="s">
        <v>27</v>
      </c>
      <c r="H943" s="50"/>
      <c r="I943" s="50"/>
      <c r="J943" s="50"/>
      <c r="K943" s="50"/>
    </row>
    <row r="944" spans="1:11" s="8" customFormat="1" x14ac:dyDescent="0.35">
      <c r="A944" s="7" t="s">
        <v>3287</v>
      </c>
      <c r="B944" s="8">
        <v>76</v>
      </c>
      <c r="C944" s="8" t="s">
        <v>1829</v>
      </c>
      <c r="D944" s="8" t="s">
        <v>1830</v>
      </c>
      <c r="E944" s="8" t="s">
        <v>27</v>
      </c>
      <c r="H944" s="50"/>
      <c r="I944" s="50"/>
      <c r="J944" s="50"/>
      <c r="K944" s="50"/>
    </row>
    <row r="945" spans="1:11" s="8" customFormat="1" x14ac:dyDescent="0.35">
      <c r="A945" s="7" t="s">
        <v>3288</v>
      </c>
      <c r="B945" s="8">
        <v>76</v>
      </c>
      <c r="C945" s="8" t="s">
        <v>1831</v>
      </c>
      <c r="D945" s="8" t="s">
        <v>1832</v>
      </c>
      <c r="E945" s="8" t="s">
        <v>27</v>
      </c>
      <c r="H945" s="50"/>
      <c r="I945" s="50"/>
      <c r="J945" s="50"/>
      <c r="K945" s="50"/>
    </row>
    <row r="946" spans="1:11" s="8" customFormat="1" x14ac:dyDescent="0.35">
      <c r="A946" s="7" t="s">
        <v>3289</v>
      </c>
      <c r="B946" s="8">
        <v>76</v>
      </c>
      <c r="C946" s="8" t="s">
        <v>1833</v>
      </c>
      <c r="D946" s="8" t="s">
        <v>1834</v>
      </c>
      <c r="E946" s="8" t="s">
        <v>27</v>
      </c>
      <c r="H946" s="50"/>
      <c r="I946" s="50"/>
      <c r="J946" s="50"/>
      <c r="K946" s="50"/>
    </row>
    <row r="947" spans="1:11" s="8" customFormat="1" x14ac:dyDescent="0.35">
      <c r="A947" s="7" t="s">
        <v>3290</v>
      </c>
      <c r="B947" s="8">
        <v>76</v>
      </c>
      <c r="C947" s="8" t="s">
        <v>1835</v>
      </c>
      <c r="D947" s="8" t="s">
        <v>1836</v>
      </c>
      <c r="E947" s="8" t="s">
        <v>27</v>
      </c>
      <c r="H947" s="50"/>
      <c r="I947" s="50"/>
      <c r="J947" s="50"/>
      <c r="K947" s="50"/>
    </row>
    <row r="948" spans="1:11" s="8" customFormat="1" x14ac:dyDescent="0.35">
      <c r="A948" s="7" t="s">
        <v>3291</v>
      </c>
      <c r="B948" s="8">
        <v>76</v>
      </c>
      <c r="C948" s="8" t="s">
        <v>1837</v>
      </c>
      <c r="D948" s="8" t="s">
        <v>1838</v>
      </c>
      <c r="E948" s="8" t="s">
        <v>27</v>
      </c>
      <c r="H948" s="50"/>
      <c r="I948" s="50"/>
      <c r="J948" s="50"/>
      <c r="K948" s="50"/>
    </row>
    <row r="949" spans="1:11" s="8" customFormat="1" x14ac:dyDescent="0.35">
      <c r="A949" s="7" t="s">
        <v>1839</v>
      </c>
      <c r="B949" s="8">
        <v>76</v>
      </c>
      <c r="C949" s="8" t="s">
        <v>1840</v>
      </c>
      <c r="D949" s="8" t="s">
        <v>1841</v>
      </c>
      <c r="E949" s="8" t="s">
        <v>27</v>
      </c>
      <c r="H949" s="50"/>
      <c r="I949" s="50"/>
      <c r="J949" s="50"/>
      <c r="K949" s="50"/>
    </row>
    <row r="950" spans="1:11" s="8" customFormat="1" x14ac:dyDescent="0.35">
      <c r="A950" s="7" t="s">
        <v>3292</v>
      </c>
      <c r="B950" s="8">
        <v>76</v>
      </c>
      <c r="C950" s="8" t="s">
        <v>1842</v>
      </c>
      <c r="D950" s="8" t="s">
        <v>1843</v>
      </c>
      <c r="E950" s="8" t="s">
        <v>27</v>
      </c>
      <c r="H950" s="50"/>
      <c r="I950" s="50"/>
      <c r="J950" s="50"/>
      <c r="K950" s="50"/>
    </row>
    <row r="951" spans="1:11" s="8" customFormat="1" x14ac:dyDescent="0.35">
      <c r="A951" s="7" t="s">
        <v>1844</v>
      </c>
      <c r="B951" s="8">
        <v>76</v>
      </c>
      <c r="C951" s="8" t="s">
        <v>1845</v>
      </c>
      <c r="D951" s="8" t="s">
        <v>1846</v>
      </c>
      <c r="E951" s="8" t="s">
        <v>27</v>
      </c>
      <c r="H951" s="50"/>
      <c r="I951" s="50"/>
      <c r="J951" s="50"/>
      <c r="K951" s="50"/>
    </row>
    <row r="952" spans="1:11" s="8" customFormat="1" x14ac:dyDescent="0.35">
      <c r="A952" s="7" t="s">
        <v>3293</v>
      </c>
      <c r="B952" s="8">
        <v>76</v>
      </c>
      <c r="C952" s="8" t="s">
        <v>1847</v>
      </c>
      <c r="D952" s="8" t="s">
        <v>1848</v>
      </c>
      <c r="E952" s="8" t="s">
        <v>27</v>
      </c>
      <c r="H952" s="50"/>
      <c r="I952" s="50"/>
      <c r="J952" s="50"/>
      <c r="K952" s="50"/>
    </row>
    <row r="953" spans="1:11" s="8" customFormat="1" x14ac:dyDescent="0.35">
      <c r="A953" s="7" t="s">
        <v>1849</v>
      </c>
      <c r="B953" s="8">
        <v>76</v>
      </c>
      <c r="C953" s="8" t="s">
        <v>1850</v>
      </c>
      <c r="D953" s="8" t="s">
        <v>1850</v>
      </c>
      <c r="E953" s="8" t="s">
        <v>27</v>
      </c>
      <c r="H953" s="50"/>
      <c r="I953" s="50"/>
      <c r="J953" s="50"/>
      <c r="K953" s="50"/>
    </row>
    <row r="954" spans="1:11" s="8" customFormat="1" x14ac:dyDescent="0.35">
      <c r="A954" s="7" t="s">
        <v>3294</v>
      </c>
      <c r="B954" s="8">
        <v>76</v>
      </c>
      <c r="C954" s="8" t="s">
        <v>1851</v>
      </c>
      <c r="D954" s="8" t="s">
        <v>1852</v>
      </c>
      <c r="E954" s="8" t="s">
        <v>27</v>
      </c>
      <c r="H954" s="50"/>
      <c r="I954" s="50"/>
      <c r="J954" s="50"/>
      <c r="K954" s="50"/>
    </row>
    <row r="955" spans="1:11" s="8" customFormat="1" x14ac:dyDescent="0.35">
      <c r="A955" s="7" t="s">
        <v>3295</v>
      </c>
      <c r="B955" s="8">
        <v>76</v>
      </c>
      <c r="C955" s="8" t="s">
        <v>1853</v>
      </c>
      <c r="D955" s="8" t="s">
        <v>1854</v>
      </c>
      <c r="E955" s="8" t="s">
        <v>27</v>
      </c>
      <c r="H955" s="50"/>
      <c r="I955" s="50"/>
      <c r="J955" s="50"/>
      <c r="K955" s="50"/>
    </row>
    <row r="956" spans="1:11" s="8" customFormat="1" x14ac:dyDescent="0.35">
      <c r="A956" s="7" t="s">
        <v>3296</v>
      </c>
      <c r="B956" s="8">
        <v>76</v>
      </c>
      <c r="C956" s="8" t="s">
        <v>1855</v>
      </c>
      <c r="D956" s="8" t="s">
        <v>1856</v>
      </c>
      <c r="E956" s="8" t="s">
        <v>27</v>
      </c>
      <c r="H956" s="50"/>
      <c r="I956" s="50"/>
      <c r="J956" s="50"/>
      <c r="K956" s="50"/>
    </row>
    <row r="957" spans="1:11" s="8" customFormat="1" x14ac:dyDescent="0.35">
      <c r="A957" s="7" t="s">
        <v>3297</v>
      </c>
      <c r="B957" s="8">
        <v>78</v>
      </c>
      <c r="C957" s="8" t="s">
        <v>1857</v>
      </c>
      <c r="D957" s="8" t="s">
        <v>1858</v>
      </c>
      <c r="E957" s="8" t="s">
        <v>27</v>
      </c>
      <c r="H957" s="50"/>
      <c r="I957" s="50"/>
      <c r="J957" s="50"/>
      <c r="K957" s="50"/>
    </row>
    <row r="958" spans="1:11" s="8" customFormat="1" x14ac:dyDescent="0.35">
      <c r="A958" s="7" t="s">
        <v>1859</v>
      </c>
      <c r="B958" s="8">
        <v>78</v>
      </c>
      <c r="C958" s="8" t="s">
        <v>1860</v>
      </c>
      <c r="D958" s="8" t="s">
        <v>1861</v>
      </c>
      <c r="E958" s="8" t="s">
        <v>27</v>
      </c>
      <c r="H958" s="50"/>
      <c r="I958" s="50"/>
      <c r="J958" s="50"/>
      <c r="K958" s="50"/>
    </row>
    <row r="959" spans="1:11" s="8" customFormat="1" x14ac:dyDescent="0.35">
      <c r="A959" s="7" t="s">
        <v>1862</v>
      </c>
      <c r="B959" s="8">
        <v>78</v>
      </c>
      <c r="C959" s="8" t="s">
        <v>1863</v>
      </c>
      <c r="D959" s="8" t="s">
        <v>1864</v>
      </c>
      <c r="E959" s="8" t="s">
        <v>27</v>
      </c>
      <c r="H959" s="50"/>
      <c r="I959" s="50"/>
      <c r="J959" s="50"/>
      <c r="K959" s="50"/>
    </row>
    <row r="960" spans="1:11" s="8" customFormat="1" x14ac:dyDescent="0.35">
      <c r="A960" s="7" t="s">
        <v>3298</v>
      </c>
      <c r="B960" s="8">
        <v>78</v>
      </c>
      <c r="C960" s="8" t="s">
        <v>1865</v>
      </c>
      <c r="D960" s="8" t="s">
        <v>1866</v>
      </c>
      <c r="E960" s="8" t="s">
        <v>27</v>
      </c>
      <c r="H960" s="50"/>
      <c r="I960" s="50"/>
      <c r="J960" s="50"/>
      <c r="K960" s="50"/>
    </row>
    <row r="961" spans="1:11" s="8" customFormat="1" x14ac:dyDescent="0.35">
      <c r="A961" s="7" t="s">
        <v>1867</v>
      </c>
      <c r="B961" s="8">
        <v>78</v>
      </c>
      <c r="C961" s="8" t="s">
        <v>1868</v>
      </c>
      <c r="D961" s="8" t="s">
        <v>1869</v>
      </c>
      <c r="E961" s="8" t="s">
        <v>27</v>
      </c>
      <c r="H961" s="50"/>
      <c r="I961" s="50"/>
      <c r="J961" s="50"/>
      <c r="K961" s="50"/>
    </row>
    <row r="962" spans="1:11" s="8" customFormat="1" x14ac:dyDescent="0.35">
      <c r="A962" s="7" t="s">
        <v>1870</v>
      </c>
      <c r="B962" s="8">
        <v>78</v>
      </c>
      <c r="C962" s="8" t="s">
        <v>1871</v>
      </c>
      <c r="D962" s="8" t="s">
        <v>1872</v>
      </c>
      <c r="E962" s="8" t="s">
        <v>27</v>
      </c>
      <c r="H962" s="50"/>
      <c r="I962" s="50"/>
      <c r="J962" s="50"/>
      <c r="K962" s="50"/>
    </row>
    <row r="963" spans="1:11" s="8" customFormat="1" x14ac:dyDescent="0.35">
      <c r="A963" s="7" t="s">
        <v>3299</v>
      </c>
      <c r="B963" s="8">
        <v>79</v>
      </c>
      <c r="C963" s="8" t="s">
        <v>1873</v>
      </c>
      <c r="D963" s="8" t="s">
        <v>1874</v>
      </c>
      <c r="E963" s="8" t="s">
        <v>27</v>
      </c>
      <c r="H963" s="50"/>
      <c r="I963" s="50"/>
      <c r="J963" s="50"/>
      <c r="K963" s="50"/>
    </row>
    <row r="964" spans="1:11" s="8" customFormat="1" x14ac:dyDescent="0.35">
      <c r="A964" s="7" t="s">
        <v>1875</v>
      </c>
      <c r="B964" s="8">
        <v>79</v>
      </c>
      <c r="C964" s="8" t="s">
        <v>1876</v>
      </c>
      <c r="D964" s="8" t="s">
        <v>1877</v>
      </c>
      <c r="E964" s="8" t="s">
        <v>27</v>
      </c>
      <c r="H964" s="50"/>
      <c r="I964" s="50"/>
      <c r="J964" s="50"/>
      <c r="K964" s="50"/>
    </row>
    <row r="965" spans="1:11" s="8" customFormat="1" x14ac:dyDescent="0.35">
      <c r="A965" s="7" t="s">
        <v>3300</v>
      </c>
      <c r="B965" s="8">
        <v>79</v>
      </c>
      <c r="C965" s="8" t="s">
        <v>1878</v>
      </c>
      <c r="D965" s="8" t="s">
        <v>1879</v>
      </c>
      <c r="E965" s="8" t="s">
        <v>27</v>
      </c>
      <c r="H965" s="50"/>
      <c r="I965" s="50"/>
      <c r="J965" s="50"/>
      <c r="K965" s="50"/>
    </row>
    <row r="966" spans="1:11" s="8" customFormat="1" x14ac:dyDescent="0.35">
      <c r="A966" s="7" t="s">
        <v>1880</v>
      </c>
      <c r="B966" s="8">
        <v>79</v>
      </c>
      <c r="C966" s="8" t="s">
        <v>1881</v>
      </c>
      <c r="D966" s="8" t="s">
        <v>1882</v>
      </c>
      <c r="E966" s="8" t="s">
        <v>27</v>
      </c>
      <c r="H966" s="50"/>
      <c r="I966" s="50"/>
      <c r="J966" s="50"/>
      <c r="K966" s="50"/>
    </row>
    <row r="967" spans="1:11" s="8" customFormat="1" x14ac:dyDescent="0.35">
      <c r="A967" s="7" t="s">
        <v>1883</v>
      </c>
      <c r="B967" s="8">
        <v>79</v>
      </c>
      <c r="C967" s="8" t="s">
        <v>1884</v>
      </c>
      <c r="D967" s="8" t="s">
        <v>1884</v>
      </c>
      <c r="E967" s="8" t="s">
        <v>27</v>
      </c>
      <c r="H967" s="50"/>
      <c r="I967" s="50"/>
      <c r="J967" s="50"/>
      <c r="K967" s="50"/>
    </row>
    <row r="968" spans="1:11" s="8" customFormat="1" x14ac:dyDescent="0.35">
      <c r="A968" s="7" t="s">
        <v>1885</v>
      </c>
      <c r="B968" s="8">
        <v>79</v>
      </c>
      <c r="C968" s="8" t="s">
        <v>1886</v>
      </c>
      <c r="D968" s="8" t="s">
        <v>1887</v>
      </c>
      <c r="E968" s="8" t="s">
        <v>27</v>
      </c>
      <c r="H968" s="50"/>
      <c r="I968" s="50"/>
      <c r="J968" s="50"/>
      <c r="K968" s="50"/>
    </row>
    <row r="969" spans="1:11" s="8" customFormat="1" x14ac:dyDescent="0.35">
      <c r="A969" s="7" t="s">
        <v>1888</v>
      </c>
      <c r="B969" s="8">
        <v>79</v>
      </c>
      <c r="C969" s="8" t="s">
        <v>1889</v>
      </c>
      <c r="D969" s="8" t="s">
        <v>1890</v>
      </c>
      <c r="E969" s="8" t="s">
        <v>27</v>
      </c>
      <c r="H969" s="50"/>
      <c r="I969" s="50"/>
      <c r="J969" s="50"/>
      <c r="K969" s="50"/>
    </row>
    <row r="970" spans="1:11" s="8" customFormat="1" x14ac:dyDescent="0.35">
      <c r="A970" s="7" t="s">
        <v>3301</v>
      </c>
      <c r="B970" s="8">
        <v>80</v>
      </c>
      <c r="C970" s="8" t="s">
        <v>1891</v>
      </c>
      <c r="D970" s="8" t="s">
        <v>1891</v>
      </c>
      <c r="E970" s="8" t="s">
        <v>27</v>
      </c>
      <c r="H970" s="50"/>
      <c r="I970" s="50"/>
      <c r="J970" s="50"/>
      <c r="K970" s="50"/>
    </row>
    <row r="971" spans="1:11" s="8" customFormat="1" x14ac:dyDescent="0.35">
      <c r="A971" s="7" t="s">
        <v>1892</v>
      </c>
      <c r="B971" s="8">
        <v>80</v>
      </c>
      <c r="C971" s="8" t="s">
        <v>1893</v>
      </c>
      <c r="D971" s="8" t="s">
        <v>1894</v>
      </c>
      <c r="E971" s="8" t="s">
        <v>27</v>
      </c>
      <c r="H971" s="50"/>
      <c r="I971" s="50"/>
      <c r="J971" s="50"/>
      <c r="K971" s="50"/>
    </row>
    <row r="972" spans="1:11" s="8" customFormat="1" x14ac:dyDescent="0.35">
      <c r="A972" s="7" t="s">
        <v>1895</v>
      </c>
      <c r="B972" s="8">
        <v>80</v>
      </c>
      <c r="C972" s="8" t="s">
        <v>1896</v>
      </c>
      <c r="D972" s="8" t="s">
        <v>1897</v>
      </c>
      <c r="E972" s="8" t="s">
        <v>27</v>
      </c>
      <c r="H972" s="50"/>
      <c r="I972" s="50"/>
      <c r="J972" s="50"/>
      <c r="K972" s="50"/>
    </row>
    <row r="973" spans="1:11" s="8" customFormat="1" x14ac:dyDescent="0.35">
      <c r="A973" s="7" t="s">
        <v>1898</v>
      </c>
      <c r="B973" s="8">
        <v>80</v>
      </c>
      <c r="C973" s="8" t="s">
        <v>1899</v>
      </c>
      <c r="D973" s="8" t="s">
        <v>1900</v>
      </c>
      <c r="E973" s="8" t="s">
        <v>27</v>
      </c>
      <c r="H973" s="50"/>
      <c r="I973" s="50"/>
      <c r="J973" s="50"/>
      <c r="K973" s="50"/>
    </row>
    <row r="974" spans="1:11" s="8" customFormat="1" x14ac:dyDescent="0.35">
      <c r="A974" s="7" t="s">
        <v>1901</v>
      </c>
      <c r="B974" s="8">
        <v>80</v>
      </c>
      <c r="C974" s="8" t="s">
        <v>1902</v>
      </c>
      <c r="D974" s="8" t="s">
        <v>1903</v>
      </c>
      <c r="E974" s="8" t="s">
        <v>27</v>
      </c>
      <c r="H974" s="50"/>
      <c r="I974" s="50"/>
      <c r="J974" s="50"/>
      <c r="K974" s="50"/>
    </row>
    <row r="975" spans="1:11" s="8" customFormat="1" x14ac:dyDescent="0.35">
      <c r="A975" s="7" t="s">
        <v>1904</v>
      </c>
      <c r="B975" s="8">
        <v>80</v>
      </c>
      <c r="C975" s="8" t="s">
        <v>1905</v>
      </c>
      <c r="D975" s="8" t="s">
        <v>1906</v>
      </c>
      <c r="E975" s="8" t="s">
        <v>27</v>
      </c>
      <c r="H975" s="50"/>
      <c r="I975" s="50"/>
      <c r="J975" s="50"/>
      <c r="K975" s="50"/>
    </row>
    <row r="976" spans="1:11" s="8" customFormat="1" x14ac:dyDescent="0.35">
      <c r="A976" s="7" t="s">
        <v>1907</v>
      </c>
      <c r="B976" s="8">
        <v>80</v>
      </c>
      <c r="C976" s="8" t="s">
        <v>1908</v>
      </c>
      <c r="D976" s="8" t="s">
        <v>1909</v>
      </c>
      <c r="E976" s="8" t="s">
        <v>27</v>
      </c>
      <c r="H976" s="50"/>
      <c r="I976" s="50"/>
      <c r="J976" s="50"/>
      <c r="K976" s="50"/>
    </row>
    <row r="977" spans="1:11" s="8" customFormat="1" x14ac:dyDescent="0.35">
      <c r="A977" s="7" t="s">
        <v>3302</v>
      </c>
      <c r="B977" s="8">
        <v>81</v>
      </c>
      <c r="C977" s="8" t="s">
        <v>1910</v>
      </c>
      <c r="D977" s="8" t="s">
        <v>1911</v>
      </c>
      <c r="E977" s="8" t="s">
        <v>27</v>
      </c>
      <c r="H977" s="50"/>
      <c r="I977" s="50"/>
      <c r="J977" s="50"/>
      <c r="K977" s="50"/>
    </row>
    <row r="978" spans="1:11" s="8" customFormat="1" x14ac:dyDescent="0.35">
      <c r="A978" s="7" t="s">
        <v>3303</v>
      </c>
      <c r="B978" s="8">
        <v>81</v>
      </c>
      <c r="C978" s="8" t="s">
        <v>1912</v>
      </c>
      <c r="D978" s="8" t="s">
        <v>1913</v>
      </c>
      <c r="E978" s="8" t="s">
        <v>27</v>
      </c>
      <c r="H978" s="50"/>
      <c r="I978" s="50"/>
      <c r="J978" s="50"/>
      <c r="K978" s="50"/>
    </row>
    <row r="979" spans="1:11" s="8" customFormat="1" x14ac:dyDescent="0.35">
      <c r="A979" s="7" t="s">
        <v>3304</v>
      </c>
      <c r="B979" s="8">
        <v>81</v>
      </c>
      <c r="C979" s="8" t="s">
        <v>1914</v>
      </c>
      <c r="D979" s="8" t="s">
        <v>1915</v>
      </c>
      <c r="E979" s="8" t="s">
        <v>27</v>
      </c>
      <c r="H979" s="50"/>
      <c r="I979" s="50"/>
      <c r="J979" s="50"/>
      <c r="K979" s="50"/>
    </row>
    <row r="980" spans="1:11" s="8" customFormat="1" x14ac:dyDescent="0.35">
      <c r="A980" s="7" t="s">
        <v>3305</v>
      </c>
      <c r="B980" s="8">
        <v>81</v>
      </c>
      <c r="C980" s="8" t="s">
        <v>1916</v>
      </c>
      <c r="D980" s="8" t="s">
        <v>1917</v>
      </c>
      <c r="E980" s="8" t="s">
        <v>27</v>
      </c>
      <c r="H980" s="50"/>
      <c r="I980" s="50"/>
      <c r="J980" s="50"/>
      <c r="K980" s="50"/>
    </row>
    <row r="981" spans="1:11" s="8" customFormat="1" x14ac:dyDescent="0.35">
      <c r="A981" s="7" t="s">
        <v>3306</v>
      </c>
      <c r="B981" s="8">
        <v>81</v>
      </c>
      <c r="C981" s="8" t="s">
        <v>1918</v>
      </c>
      <c r="D981" s="8" t="s">
        <v>1919</v>
      </c>
      <c r="E981" s="8" t="s">
        <v>27</v>
      </c>
      <c r="H981" s="50"/>
      <c r="I981" s="50"/>
      <c r="J981" s="50"/>
      <c r="K981" s="50"/>
    </row>
    <row r="982" spans="1:11" s="8" customFormat="1" x14ac:dyDescent="0.35">
      <c r="A982" s="7" t="s">
        <v>1920</v>
      </c>
      <c r="B982" s="8">
        <v>81</v>
      </c>
      <c r="C982" s="8" t="s">
        <v>1921</v>
      </c>
      <c r="D982" s="8" t="s">
        <v>1922</v>
      </c>
      <c r="E982" s="8" t="s">
        <v>27</v>
      </c>
      <c r="H982" s="50"/>
      <c r="I982" s="50"/>
      <c r="J982" s="50"/>
      <c r="K982" s="50"/>
    </row>
    <row r="983" spans="1:11" s="8" customFormat="1" x14ac:dyDescent="0.35">
      <c r="A983" s="7" t="s">
        <v>3307</v>
      </c>
      <c r="B983" s="8">
        <v>81</v>
      </c>
      <c r="C983" s="8" t="s">
        <v>1923</v>
      </c>
      <c r="D983" s="8" t="s">
        <v>1924</v>
      </c>
      <c r="E983" s="8" t="s">
        <v>27</v>
      </c>
      <c r="H983" s="50"/>
      <c r="I983" s="50"/>
      <c r="J983" s="50"/>
      <c r="K983" s="50"/>
    </row>
    <row r="984" spans="1:11" s="8" customFormat="1" x14ac:dyDescent="0.35">
      <c r="A984" s="7" t="s">
        <v>3308</v>
      </c>
      <c r="B984" s="8">
        <v>81</v>
      </c>
      <c r="C984" s="8" t="s">
        <v>1925</v>
      </c>
      <c r="D984" s="8" t="s">
        <v>1926</v>
      </c>
      <c r="E984" s="8" t="s">
        <v>27</v>
      </c>
      <c r="H984" s="50"/>
      <c r="I984" s="50"/>
      <c r="J984" s="50"/>
      <c r="K984" s="50"/>
    </row>
    <row r="985" spans="1:11" s="8" customFormat="1" x14ac:dyDescent="0.35">
      <c r="A985" s="7" t="s">
        <v>3309</v>
      </c>
      <c r="B985" s="8">
        <v>81</v>
      </c>
      <c r="C985" s="8" t="s">
        <v>1927</v>
      </c>
      <c r="D985" s="8" t="s">
        <v>1928</v>
      </c>
      <c r="E985" s="8" t="s">
        <v>27</v>
      </c>
      <c r="H985" s="50"/>
      <c r="I985" s="50"/>
      <c r="J985" s="50"/>
      <c r="K985" s="50"/>
    </row>
    <row r="986" spans="1:11" s="8" customFormat="1" x14ac:dyDescent="0.35">
      <c r="A986" s="7" t="s">
        <v>3310</v>
      </c>
      <c r="B986" s="8">
        <v>81</v>
      </c>
      <c r="C986" s="8" t="s">
        <v>1929</v>
      </c>
      <c r="D986" s="8" t="s">
        <v>1930</v>
      </c>
      <c r="E986" s="8" t="s">
        <v>27</v>
      </c>
      <c r="H986" s="50"/>
      <c r="I986" s="50"/>
      <c r="J986" s="50"/>
      <c r="K986" s="50"/>
    </row>
    <row r="987" spans="1:11" s="8" customFormat="1" x14ac:dyDescent="0.35">
      <c r="A987" s="7" t="s">
        <v>1931</v>
      </c>
      <c r="B987" s="8">
        <v>81</v>
      </c>
      <c r="C987" s="8" t="s">
        <v>1932</v>
      </c>
      <c r="D987" s="8" t="s">
        <v>1933</v>
      </c>
      <c r="E987" s="8" t="s">
        <v>27</v>
      </c>
      <c r="H987" s="50"/>
      <c r="I987" s="50"/>
      <c r="J987" s="50"/>
      <c r="K987" s="50"/>
    </row>
    <row r="988" spans="1:11" s="8" customFormat="1" x14ac:dyDescent="0.35">
      <c r="A988" s="7" t="s">
        <v>3311</v>
      </c>
      <c r="B988" s="8">
        <v>81</v>
      </c>
      <c r="C988" s="8" t="s">
        <v>1934</v>
      </c>
      <c r="D988" s="8" t="s">
        <v>1935</v>
      </c>
      <c r="E988" s="8" t="s">
        <v>27</v>
      </c>
      <c r="H988" s="50"/>
      <c r="I988" s="50"/>
      <c r="J988" s="50"/>
      <c r="K988" s="50"/>
    </row>
    <row r="989" spans="1:11" s="8" customFormat="1" x14ac:dyDescent="0.35">
      <c r="A989" s="7" t="s">
        <v>1936</v>
      </c>
      <c r="B989" s="8">
        <v>81</v>
      </c>
      <c r="C989" s="8" t="s">
        <v>1937</v>
      </c>
      <c r="D989" s="8" t="s">
        <v>1938</v>
      </c>
      <c r="E989" s="8" t="s">
        <v>27</v>
      </c>
      <c r="H989" s="50"/>
      <c r="I989" s="50"/>
      <c r="J989" s="50"/>
      <c r="K989" s="50"/>
    </row>
    <row r="990" spans="1:11" s="8" customFormat="1" x14ac:dyDescent="0.35">
      <c r="A990" s="7" t="s">
        <v>3312</v>
      </c>
      <c r="B990" s="8">
        <v>82</v>
      </c>
      <c r="C990" s="8" t="s">
        <v>1939</v>
      </c>
      <c r="D990" s="8" t="s">
        <v>1940</v>
      </c>
      <c r="E990" s="8" t="s">
        <v>27</v>
      </c>
      <c r="H990" s="50"/>
      <c r="I990" s="50"/>
      <c r="J990" s="50"/>
      <c r="K990" s="50"/>
    </row>
    <row r="991" spans="1:11" s="8" customFormat="1" x14ac:dyDescent="0.35">
      <c r="A991" s="7" t="s">
        <v>3313</v>
      </c>
      <c r="B991" s="8">
        <v>82</v>
      </c>
      <c r="C991" s="8" t="s">
        <v>1941</v>
      </c>
      <c r="D991" s="8" t="s">
        <v>1942</v>
      </c>
      <c r="E991" s="8" t="s">
        <v>27</v>
      </c>
      <c r="H991" s="50"/>
      <c r="I991" s="50"/>
      <c r="J991" s="50"/>
      <c r="K991" s="50"/>
    </row>
    <row r="992" spans="1:11" s="8" customFormat="1" x14ac:dyDescent="0.35">
      <c r="A992" s="7" t="s">
        <v>3314</v>
      </c>
      <c r="B992" s="8">
        <v>82</v>
      </c>
      <c r="C992" s="8" t="s">
        <v>1943</v>
      </c>
      <c r="D992" s="8" t="s">
        <v>1944</v>
      </c>
      <c r="E992" s="8" t="s">
        <v>27</v>
      </c>
      <c r="H992" s="50"/>
      <c r="I992" s="50"/>
      <c r="J992" s="50"/>
      <c r="K992" s="50"/>
    </row>
    <row r="993" spans="1:11" s="8" customFormat="1" x14ac:dyDescent="0.35">
      <c r="A993" s="7" t="s">
        <v>3315</v>
      </c>
      <c r="B993" s="8">
        <v>82</v>
      </c>
      <c r="C993" s="8" t="s">
        <v>1945</v>
      </c>
      <c r="D993" s="8" t="s">
        <v>1946</v>
      </c>
      <c r="E993" s="8" t="s">
        <v>27</v>
      </c>
      <c r="H993" s="50"/>
      <c r="I993" s="50"/>
      <c r="J993" s="50"/>
      <c r="K993" s="50"/>
    </row>
    <row r="994" spans="1:11" s="8" customFormat="1" x14ac:dyDescent="0.35">
      <c r="A994" s="7" t="s">
        <v>3316</v>
      </c>
      <c r="B994" s="8">
        <v>82</v>
      </c>
      <c r="C994" s="8" t="s">
        <v>1947</v>
      </c>
      <c r="D994" s="8" t="s">
        <v>1948</v>
      </c>
      <c r="E994" s="8" t="s">
        <v>27</v>
      </c>
      <c r="H994" s="50"/>
      <c r="I994" s="50"/>
      <c r="J994" s="50"/>
      <c r="K994" s="50"/>
    </row>
    <row r="995" spans="1:11" s="8" customFormat="1" x14ac:dyDescent="0.35">
      <c r="A995" s="7" t="s">
        <v>1949</v>
      </c>
      <c r="B995" s="8">
        <v>82</v>
      </c>
      <c r="C995" s="8" t="s">
        <v>1950</v>
      </c>
      <c r="D995" s="8" t="s">
        <v>1951</v>
      </c>
      <c r="E995" s="8" t="s">
        <v>27</v>
      </c>
      <c r="H995" s="50"/>
      <c r="I995" s="50"/>
      <c r="J995" s="50"/>
      <c r="K995" s="50"/>
    </row>
    <row r="996" spans="1:11" s="8" customFormat="1" x14ac:dyDescent="0.35">
      <c r="A996" s="7" t="s">
        <v>3317</v>
      </c>
      <c r="B996" s="8">
        <v>82</v>
      </c>
      <c r="C996" s="8" t="s">
        <v>1952</v>
      </c>
      <c r="D996" s="8" t="s">
        <v>1953</v>
      </c>
      <c r="E996" s="8" t="s">
        <v>27</v>
      </c>
      <c r="H996" s="50"/>
      <c r="I996" s="50"/>
      <c r="J996" s="50"/>
      <c r="K996" s="50"/>
    </row>
    <row r="997" spans="1:11" s="8" customFormat="1" x14ac:dyDescent="0.35">
      <c r="A997" s="7" t="s">
        <v>3318</v>
      </c>
      <c r="B997" s="8">
        <v>82</v>
      </c>
      <c r="C997" s="8" t="s">
        <v>1954</v>
      </c>
      <c r="D997" s="8" t="s">
        <v>1955</v>
      </c>
      <c r="E997" s="8" t="s">
        <v>27</v>
      </c>
      <c r="H997" s="50"/>
      <c r="I997" s="50"/>
      <c r="J997" s="50"/>
      <c r="K997" s="50"/>
    </row>
    <row r="998" spans="1:11" s="8" customFormat="1" x14ac:dyDescent="0.35">
      <c r="A998" s="7" t="s">
        <v>1956</v>
      </c>
      <c r="B998" s="8">
        <v>82</v>
      </c>
      <c r="C998" s="8" t="s">
        <v>1957</v>
      </c>
      <c r="D998" s="8" t="s">
        <v>1958</v>
      </c>
      <c r="E998" s="8" t="s">
        <v>27</v>
      </c>
      <c r="H998" s="50"/>
      <c r="I998" s="50"/>
      <c r="J998" s="50"/>
      <c r="K998" s="50"/>
    </row>
    <row r="999" spans="1:11" s="8" customFormat="1" x14ac:dyDescent="0.35">
      <c r="A999" s="7" t="s">
        <v>1959</v>
      </c>
      <c r="B999" s="8">
        <v>82</v>
      </c>
      <c r="C999" s="8" t="s">
        <v>1960</v>
      </c>
      <c r="D999" s="8" t="s">
        <v>1961</v>
      </c>
      <c r="E999" s="8" t="s">
        <v>27</v>
      </c>
      <c r="H999" s="50"/>
      <c r="I999" s="50"/>
      <c r="J999" s="50"/>
      <c r="K999" s="50"/>
    </row>
    <row r="1000" spans="1:11" s="8" customFormat="1" x14ac:dyDescent="0.35">
      <c r="A1000" s="7" t="s">
        <v>3319</v>
      </c>
      <c r="B1000" s="8">
        <v>82</v>
      </c>
      <c r="C1000" s="8" t="s">
        <v>1962</v>
      </c>
      <c r="D1000" s="8" t="s">
        <v>1963</v>
      </c>
      <c r="E1000" s="8" t="s">
        <v>27</v>
      </c>
      <c r="H1000" s="50"/>
      <c r="I1000" s="50"/>
      <c r="J1000" s="50"/>
      <c r="K1000" s="50"/>
    </row>
    <row r="1001" spans="1:11" s="8" customFormat="1" x14ac:dyDescent="0.35">
      <c r="A1001" s="7" t="s">
        <v>3320</v>
      </c>
      <c r="B1001" s="8">
        <v>82</v>
      </c>
      <c r="C1001" s="8" t="s">
        <v>1964</v>
      </c>
      <c r="D1001" s="8" t="s">
        <v>1965</v>
      </c>
      <c r="E1001" s="8" t="s">
        <v>27</v>
      </c>
      <c r="H1001" s="50"/>
      <c r="I1001" s="50"/>
      <c r="J1001" s="50"/>
      <c r="K1001" s="50"/>
    </row>
    <row r="1002" spans="1:11" s="8" customFormat="1" x14ac:dyDescent="0.35">
      <c r="A1002" s="7" t="s">
        <v>1966</v>
      </c>
      <c r="B1002" s="8">
        <v>82</v>
      </c>
      <c r="C1002" s="8" t="s">
        <v>1967</v>
      </c>
      <c r="D1002" s="8" t="s">
        <v>1968</v>
      </c>
      <c r="E1002" s="8" t="s">
        <v>27</v>
      </c>
      <c r="H1002" s="50"/>
      <c r="I1002" s="50"/>
      <c r="J1002" s="50"/>
      <c r="K1002" s="50"/>
    </row>
    <row r="1003" spans="1:11" s="8" customFormat="1" x14ac:dyDescent="0.35">
      <c r="A1003" s="7" t="s">
        <v>3321</v>
      </c>
      <c r="B1003" s="8">
        <v>82</v>
      </c>
      <c r="C1003" s="8" t="s">
        <v>1969</v>
      </c>
      <c r="D1003" s="8" t="s">
        <v>1970</v>
      </c>
      <c r="E1003" s="8" t="s">
        <v>27</v>
      </c>
      <c r="H1003" s="50"/>
      <c r="I1003" s="50"/>
      <c r="J1003" s="50"/>
      <c r="K1003" s="50"/>
    </row>
    <row r="1004" spans="1:11" s="8" customFormat="1" x14ac:dyDescent="0.35">
      <c r="A1004" s="7" t="s">
        <v>3322</v>
      </c>
      <c r="B1004" s="8">
        <v>82</v>
      </c>
      <c r="C1004" s="8" t="s">
        <v>1971</v>
      </c>
      <c r="D1004" s="8" t="s">
        <v>1972</v>
      </c>
      <c r="E1004" s="8" t="s">
        <v>27</v>
      </c>
      <c r="H1004" s="50"/>
      <c r="I1004" s="50"/>
      <c r="J1004" s="50"/>
      <c r="K1004" s="50"/>
    </row>
    <row r="1005" spans="1:11" s="8" customFormat="1" x14ac:dyDescent="0.35">
      <c r="A1005" s="7" t="s">
        <v>3323</v>
      </c>
      <c r="B1005" s="8">
        <v>83</v>
      </c>
      <c r="C1005" s="8" t="s">
        <v>1973</v>
      </c>
      <c r="D1005" s="8" t="s">
        <v>1974</v>
      </c>
      <c r="E1005" s="8" t="s">
        <v>27</v>
      </c>
      <c r="H1005" s="50"/>
      <c r="I1005" s="50"/>
      <c r="J1005" s="50"/>
      <c r="K1005" s="50"/>
    </row>
    <row r="1006" spans="1:11" s="8" customFormat="1" x14ac:dyDescent="0.35">
      <c r="A1006" s="7" t="s">
        <v>3324</v>
      </c>
      <c r="B1006" s="8">
        <v>83</v>
      </c>
      <c r="C1006" s="8" t="s">
        <v>1975</v>
      </c>
      <c r="D1006" s="8" t="s">
        <v>1975</v>
      </c>
      <c r="E1006" s="8" t="s">
        <v>27</v>
      </c>
      <c r="H1006" s="50"/>
      <c r="I1006" s="50"/>
      <c r="J1006" s="50"/>
      <c r="K1006" s="50"/>
    </row>
    <row r="1007" spans="1:11" s="8" customFormat="1" x14ac:dyDescent="0.35">
      <c r="A1007" s="7" t="s">
        <v>1976</v>
      </c>
      <c r="B1007" s="8">
        <v>83</v>
      </c>
      <c r="C1007" s="8" t="s">
        <v>1977</v>
      </c>
      <c r="D1007" s="8" t="s">
        <v>1977</v>
      </c>
      <c r="E1007" s="8" t="s">
        <v>27</v>
      </c>
      <c r="H1007" s="50"/>
      <c r="I1007" s="50"/>
      <c r="J1007" s="50"/>
      <c r="K1007" s="50"/>
    </row>
    <row r="1008" spans="1:11" s="8" customFormat="1" x14ac:dyDescent="0.35">
      <c r="A1008" s="7" t="s">
        <v>1978</v>
      </c>
      <c r="B1008" s="8">
        <v>83</v>
      </c>
      <c r="C1008" s="8" t="s">
        <v>1979</v>
      </c>
      <c r="D1008" s="8" t="s">
        <v>1980</v>
      </c>
      <c r="E1008" s="8" t="s">
        <v>27</v>
      </c>
      <c r="H1008" s="50"/>
      <c r="I1008" s="50"/>
      <c r="J1008" s="50"/>
      <c r="K1008" s="50"/>
    </row>
    <row r="1009" spans="1:11" s="8" customFormat="1" x14ac:dyDescent="0.35">
      <c r="A1009" s="7" t="s">
        <v>3325</v>
      </c>
      <c r="B1009" s="8">
        <v>83</v>
      </c>
      <c r="C1009" s="8" t="s">
        <v>1981</v>
      </c>
      <c r="D1009" s="8" t="s">
        <v>1982</v>
      </c>
      <c r="E1009" s="8" t="s">
        <v>27</v>
      </c>
      <c r="H1009" s="50"/>
      <c r="I1009" s="50"/>
      <c r="J1009" s="50"/>
      <c r="K1009" s="50"/>
    </row>
    <row r="1010" spans="1:11" s="8" customFormat="1" x14ac:dyDescent="0.35">
      <c r="A1010" s="7" t="s">
        <v>3326</v>
      </c>
      <c r="B1010" s="8">
        <v>83</v>
      </c>
      <c r="C1010" s="8" t="s">
        <v>1983</v>
      </c>
      <c r="D1010" s="8" t="s">
        <v>1984</v>
      </c>
      <c r="E1010" s="8" t="s">
        <v>27</v>
      </c>
      <c r="H1010" s="50"/>
      <c r="I1010" s="50"/>
      <c r="J1010" s="50"/>
      <c r="K1010" s="50"/>
    </row>
    <row r="1011" spans="1:11" s="8" customFormat="1" x14ac:dyDescent="0.35">
      <c r="A1011" s="7" t="s">
        <v>3327</v>
      </c>
      <c r="B1011" s="8">
        <v>83</v>
      </c>
      <c r="C1011" s="8" t="s">
        <v>1985</v>
      </c>
      <c r="D1011" s="8" t="s">
        <v>1985</v>
      </c>
      <c r="E1011" s="8" t="s">
        <v>27</v>
      </c>
      <c r="H1011" s="50"/>
      <c r="I1011" s="50"/>
      <c r="J1011" s="50"/>
      <c r="K1011" s="50"/>
    </row>
    <row r="1012" spans="1:11" s="8" customFormat="1" x14ac:dyDescent="0.35">
      <c r="A1012" s="7" t="s">
        <v>3328</v>
      </c>
      <c r="B1012" s="8">
        <v>83</v>
      </c>
      <c r="C1012" s="8" t="s">
        <v>1986</v>
      </c>
      <c r="D1012" s="8" t="s">
        <v>1986</v>
      </c>
      <c r="E1012" s="8" t="s">
        <v>27</v>
      </c>
      <c r="H1012" s="50"/>
      <c r="I1012" s="50"/>
      <c r="J1012" s="50"/>
      <c r="K1012" s="50"/>
    </row>
    <row r="1013" spans="1:11" s="8" customFormat="1" x14ac:dyDescent="0.35">
      <c r="A1013" s="7" t="s">
        <v>3329</v>
      </c>
      <c r="B1013" s="8">
        <v>83</v>
      </c>
      <c r="C1013" s="8" t="s">
        <v>1987</v>
      </c>
      <c r="D1013" s="8" t="s">
        <v>1988</v>
      </c>
      <c r="E1013" s="8" t="s">
        <v>27</v>
      </c>
      <c r="H1013" s="50"/>
      <c r="I1013" s="50"/>
      <c r="J1013" s="50"/>
      <c r="K1013" s="50"/>
    </row>
    <row r="1014" spans="1:11" s="8" customFormat="1" x14ac:dyDescent="0.35">
      <c r="A1014" s="7" t="s">
        <v>1989</v>
      </c>
      <c r="B1014" s="8">
        <v>83</v>
      </c>
      <c r="C1014" s="8" t="s">
        <v>1990</v>
      </c>
      <c r="D1014" s="8" t="s">
        <v>1991</v>
      </c>
      <c r="E1014" s="8" t="s">
        <v>27</v>
      </c>
      <c r="H1014" s="50"/>
      <c r="I1014" s="50"/>
      <c r="J1014" s="50"/>
      <c r="K1014" s="50"/>
    </row>
    <row r="1015" spans="1:11" s="8" customFormat="1" x14ac:dyDescent="0.35">
      <c r="A1015" s="7" t="s">
        <v>3330</v>
      </c>
      <c r="B1015" s="8">
        <v>83</v>
      </c>
      <c r="C1015" s="8" t="s">
        <v>1992</v>
      </c>
      <c r="D1015" s="8" t="s">
        <v>1992</v>
      </c>
      <c r="E1015" s="8" t="s">
        <v>27</v>
      </c>
      <c r="H1015" s="50"/>
      <c r="I1015" s="50"/>
      <c r="J1015" s="50"/>
      <c r="K1015" s="50"/>
    </row>
    <row r="1016" spans="1:11" s="8" customFormat="1" x14ac:dyDescent="0.35">
      <c r="A1016" s="7" t="s">
        <v>3331</v>
      </c>
      <c r="B1016" s="8">
        <v>84</v>
      </c>
      <c r="C1016" s="8" t="s">
        <v>1993</v>
      </c>
      <c r="D1016" s="8" t="s">
        <v>1994</v>
      </c>
      <c r="E1016" s="8" t="s">
        <v>27</v>
      </c>
      <c r="H1016" s="50"/>
      <c r="I1016" s="50"/>
      <c r="J1016" s="50"/>
      <c r="K1016" s="50"/>
    </row>
    <row r="1017" spans="1:11" s="8" customFormat="1" x14ac:dyDescent="0.35">
      <c r="A1017" s="7" t="s">
        <v>3332</v>
      </c>
      <c r="B1017" s="8">
        <v>84</v>
      </c>
      <c r="C1017" s="8" t="s">
        <v>1995</v>
      </c>
      <c r="D1017" s="8" t="s">
        <v>1996</v>
      </c>
      <c r="E1017" s="8" t="s">
        <v>27</v>
      </c>
      <c r="H1017" s="50"/>
      <c r="I1017" s="50"/>
      <c r="J1017" s="50"/>
      <c r="K1017" s="50"/>
    </row>
    <row r="1018" spans="1:11" s="8" customFormat="1" x14ac:dyDescent="0.35">
      <c r="A1018" s="7" t="s">
        <v>3333</v>
      </c>
      <c r="B1018" s="8">
        <v>84</v>
      </c>
      <c r="C1018" s="8" t="s">
        <v>1997</v>
      </c>
      <c r="D1018" s="8" t="s">
        <v>1998</v>
      </c>
      <c r="E1018" s="8" t="s">
        <v>27</v>
      </c>
      <c r="H1018" s="50"/>
      <c r="I1018" s="50"/>
      <c r="J1018" s="50"/>
      <c r="K1018" s="50"/>
    </row>
    <row r="1019" spans="1:11" s="8" customFormat="1" x14ac:dyDescent="0.35">
      <c r="A1019" s="7" t="s">
        <v>3334</v>
      </c>
      <c r="B1019" s="8">
        <v>84</v>
      </c>
      <c r="C1019" s="8" t="s">
        <v>1999</v>
      </c>
      <c r="D1019" s="8" t="s">
        <v>2000</v>
      </c>
      <c r="E1019" s="8" t="s">
        <v>27</v>
      </c>
      <c r="H1019" s="50"/>
      <c r="I1019" s="50"/>
      <c r="J1019" s="50"/>
      <c r="K1019" s="50"/>
    </row>
    <row r="1020" spans="1:11" s="8" customFormat="1" x14ac:dyDescent="0.35">
      <c r="A1020" s="7" t="s">
        <v>3335</v>
      </c>
      <c r="B1020" s="8">
        <v>84</v>
      </c>
      <c r="C1020" s="8" t="s">
        <v>2001</v>
      </c>
      <c r="D1020" s="8" t="s">
        <v>2002</v>
      </c>
      <c r="E1020" s="8" t="s">
        <v>27</v>
      </c>
      <c r="H1020" s="50"/>
      <c r="I1020" s="50"/>
      <c r="J1020" s="50"/>
      <c r="K1020" s="50"/>
    </row>
    <row r="1021" spans="1:11" s="8" customFormat="1" x14ac:dyDescent="0.35">
      <c r="A1021" s="7" t="s">
        <v>3336</v>
      </c>
      <c r="B1021" s="8">
        <v>84</v>
      </c>
      <c r="C1021" s="8" t="s">
        <v>2003</v>
      </c>
      <c r="D1021" s="8" t="s">
        <v>2004</v>
      </c>
      <c r="E1021" s="8" t="s">
        <v>27</v>
      </c>
      <c r="H1021" s="50"/>
      <c r="I1021" s="50"/>
      <c r="J1021" s="50"/>
      <c r="K1021" s="50"/>
    </row>
    <row r="1022" spans="1:11" s="8" customFormat="1" x14ac:dyDescent="0.35">
      <c r="A1022" s="7" t="s">
        <v>3337</v>
      </c>
      <c r="B1022" s="8">
        <v>84</v>
      </c>
      <c r="C1022" s="8" t="s">
        <v>2005</v>
      </c>
      <c r="D1022" s="8" t="s">
        <v>2006</v>
      </c>
      <c r="E1022" s="8" t="s">
        <v>27</v>
      </c>
      <c r="H1022" s="50"/>
      <c r="I1022" s="50"/>
      <c r="J1022" s="50"/>
      <c r="K1022" s="50"/>
    </row>
    <row r="1023" spans="1:11" s="8" customFormat="1" x14ac:dyDescent="0.35">
      <c r="A1023" s="7" t="s">
        <v>3338</v>
      </c>
      <c r="B1023" s="8">
        <v>84</v>
      </c>
      <c r="C1023" s="8" t="s">
        <v>2007</v>
      </c>
      <c r="D1023" s="8" t="s">
        <v>2008</v>
      </c>
      <c r="E1023" s="8" t="s">
        <v>27</v>
      </c>
      <c r="H1023" s="50"/>
      <c r="I1023" s="50"/>
      <c r="J1023" s="50"/>
      <c r="K1023" s="50"/>
    </row>
    <row r="1024" spans="1:11" s="8" customFormat="1" x14ac:dyDescent="0.35">
      <c r="A1024" s="7" t="s">
        <v>3339</v>
      </c>
      <c r="B1024" s="8">
        <v>84</v>
      </c>
      <c r="C1024" s="8" t="s">
        <v>2009</v>
      </c>
      <c r="D1024" s="8" t="s">
        <v>2010</v>
      </c>
      <c r="E1024" s="8" t="s">
        <v>27</v>
      </c>
      <c r="H1024" s="50"/>
      <c r="I1024" s="50"/>
      <c r="J1024" s="50"/>
      <c r="K1024" s="50"/>
    </row>
    <row r="1025" spans="1:11" s="8" customFormat="1" x14ac:dyDescent="0.35">
      <c r="A1025" s="7" t="s">
        <v>3340</v>
      </c>
      <c r="B1025" s="8">
        <v>84</v>
      </c>
      <c r="C1025" s="8" t="s">
        <v>2011</v>
      </c>
      <c r="D1025" s="8" t="s">
        <v>2012</v>
      </c>
      <c r="E1025" s="8" t="s">
        <v>27</v>
      </c>
      <c r="H1025" s="50"/>
      <c r="I1025" s="50"/>
      <c r="J1025" s="50"/>
      <c r="K1025" s="50"/>
    </row>
    <row r="1026" spans="1:11" s="8" customFormat="1" x14ac:dyDescent="0.35">
      <c r="A1026" s="7" t="s">
        <v>3341</v>
      </c>
      <c r="B1026" s="8">
        <v>84</v>
      </c>
      <c r="C1026" s="8" t="s">
        <v>2013</v>
      </c>
      <c r="D1026" s="8" t="s">
        <v>2013</v>
      </c>
      <c r="E1026" s="8" t="s">
        <v>27</v>
      </c>
      <c r="H1026" s="50"/>
      <c r="I1026" s="50"/>
      <c r="J1026" s="50"/>
      <c r="K1026" s="50"/>
    </row>
    <row r="1027" spans="1:11" s="8" customFormat="1" x14ac:dyDescent="0.35">
      <c r="A1027" s="7" t="s">
        <v>3342</v>
      </c>
      <c r="B1027" s="8">
        <v>84</v>
      </c>
      <c r="C1027" s="8" t="s">
        <v>2014</v>
      </c>
      <c r="D1027" s="8" t="s">
        <v>2015</v>
      </c>
      <c r="E1027" s="8" t="s">
        <v>27</v>
      </c>
      <c r="H1027" s="50"/>
      <c r="I1027" s="50"/>
      <c r="J1027" s="50"/>
      <c r="K1027" s="50"/>
    </row>
    <row r="1028" spans="1:11" s="8" customFormat="1" x14ac:dyDescent="0.35">
      <c r="A1028" s="7" t="s">
        <v>3343</v>
      </c>
      <c r="B1028" s="8">
        <v>84</v>
      </c>
      <c r="C1028" s="8" t="s">
        <v>2016</v>
      </c>
      <c r="D1028" s="8" t="s">
        <v>2017</v>
      </c>
      <c r="E1028" s="8" t="s">
        <v>27</v>
      </c>
      <c r="H1028" s="50"/>
      <c r="I1028" s="50"/>
      <c r="J1028" s="50"/>
      <c r="K1028" s="50"/>
    </row>
    <row r="1029" spans="1:11" s="8" customFormat="1" x14ac:dyDescent="0.35">
      <c r="A1029" s="7" t="s">
        <v>3344</v>
      </c>
      <c r="B1029" s="8">
        <v>84</v>
      </c>
      <c r="C1029" s="8" t="s">
        <v>2018</v>
      </c>
      <c r="D1029" s="8" t="s">
        <v>2019</v>
      </c>
      <c r="E1029" s="8" t="s">
        <v>27</v>
      </c>
      <c r="H1029" s="50"/>
      <c r="I1029" s="50"/>
      <c r="J1029" s="50"/>
      <c r="K1029" s="50"/>
    </row>
    <row r="1030" spans="1:11" s="8" customFormat="1" x14ac:dyDescent="0.35">
      <c r="A1030" s="7" t="s">
        <v>3345</v>
      </c>
      <c r="B1030" s="8">
        <v>84</v>
      </c>
      <c r="C1030" s="8" t="s">
        <v>2020</v>
      </c>
      <c r="D1030" s="8" t="s">
        <v>2021</v>
      </c>
      <c r="E1030" s="8" t="s">
        <v>27</v>
      </c>
      <c r="H1030" s="50"/>
      <c r="I1030" s="50"/>
      <c r="J1030" s="50"/>
      <c r="K1030" s="50"/>
    </row>
    <row r="1031" spans="1:11" s="8" customFormat="1" x14ac:dyDescent="0.35">
      <c r="A1031" s="7" t="s">
        <v>3346</v>
      </c>
      <c r="B1031" s="8">
        <v>84</v>
      </c>
      <c r="C1031" s="8" t="s">
        <v>2022</v>
      </c>
      <c r="D1031" s="8" t="s">
        <v>2023</v>
      </c>
      <c r="E1031" s="8" t="s">
        <v>27</v>
      </c>
      <c r="H1031" s="50"/>
      <c r="I1031" s="50"/>
      <c r="J1031" s="50"/>
      <c r="K1031" s="50"/>
    </row>
    <row r="1032" spans="1:11" s="8" customFormat="1" x14ac:dyDescent="0.35">
      <c r="A1032" s="7" t="s">
        <v>3347</v>
      </c>
      <c r="B1032" s="8">
        <v>84</v>
      </c>
      <c r="C1032" s="8" t="s">
        <v>2024</v>
      </c>
      <c r="D1032" s="8" t="s">
        <v>2025</v>
      </c>
      <c r="E1032" s="8" t="s">
        <v>27</v>
      </c>
      <c r="H1032" s="50"/>
      <c r="I1032" s="50"/>
      <c r="J1032" s="50"/>
      <c r="K1032" s="50"/>
    </row>
    <row r="1033" spans="1:11" s="8" customFormat="1" x14ac:dyDescent="0.35">
      <c r="A1033" s="7" t="s">
        <v>3348</v>
      </c>
      <c r="B1033" s="8">
        <v>84</v>
      </c>
      <c r="C1033" s="8" t="s">
        <v>2026</v>
      </c>
      <c r="D1033" s="8" t="s">
        <v>2027</v>
      </c>
      <c r="E1033" s="8" t="s">
        <v>27</v>
      </c>
      <c r="H1033" s="50"/>
      <c r="I1033" s="50"/>
      <c r="J1033" s="50"/>
      <c r="K1033" s="50"/>
    </row>
    <row r="1034" spans="1:11" s="8" customFormat="1" x14ac:dyDescent="0.35">
      <c r="A1034" s="7" t="s">
        <v>3349</v>
      </c>
      <c r="B1034" s="8">
        <v>84</v>
      </c>
      <c r="C1034" s="8" t="s">
        <v>2028</v>
      </c>
      <c r="D1034" s="8" t="s">
        <v>2029</v>
      </c>
      <c r="E1034" s="8" t="s">
        <v>27</v>
      </c>
      <c r="H1034" s="50"/>
      <c r="I1034" s="50"/>
      <c r="J1034" s="50"/>
      <c r="K1034" s="50"/>
    </row>
    <row r="1035" spans="1:11" s="8" customFormat="1" x14ac:dyDescent="0.35">
      <c r="A1035" s="7" t="s">
        <v>3350</v>
      </c>
      <c r="B1035" s="8">
        <v>84</v>
      </c>
      <c r="C1035" s="8" t="s">
        <v>2030</v>
      </c>
      <c r="D1035" s="8" t="s">
        <v>2031</v>
      </c>
      <c r="E1035" s="8" t="s">
        <v>27</v>
      </c>
      <c r="H1035" s="50"/>
      <c r="I1035" s="50"/>
      <c r="J1035" s="50"/>
      <c r="K1035" s="50"/>
    </row>
    <row r="1036" spans="1:11" s="8" customFormat="1" x14ac:dyDescent="0.35">
      <c r="A1036" s="7" t="s">
        <v>3351</v>
      </c>
      <c r="B1036" s="8">
        <v>84</v>
      </c>
      <c r="C1036" s="8" t="s">
        <v>2032</v>
      </c>
      <c r="D1036" s="8" t="s">
        <v>2033</v>
      </c>
      <c r="E1036" s="8" t="s">
        <v>27</v>
      </c>
      <c r="H1036" s="50"/>
      <c r="I1036" s="50"/>
      <c r="J1036" s="50"/>
      <c r="K1036" s="50"/>
    </row>
    <row r="1037" spans="1:11" s="8" customFormat="1" x14ac:dyDescent="0.35">
      <c r="A1037" s="7" t="s">
        <v>3352</v>
      </c>
      <c r="B1037" s="8">
        <v>84</v>
      </c>
      <c r="C1037" s="8" t="s">
        <v>2034</v>
      </c>
      <c r="D1037" s="8" t="s">
        <v>2035</v>
      </c>
      <c r="E1037" s="8" t="s">
        <v>27</v>
      </c>
      <c r="H1037" s="50"/>
      <c r="I1037" s="50"/>
      <c r="J1037" s="50"/>
      <c r="K1037" s="50"/>
    </row>
    <row r="1038" spans="1:11" s="8" customFormat="1" x14ac:dyDescent="0.35">
      <c r="A1038" s="7" t="s">
        <v>3353</v>
      </c>
      <c r="B1038" s="8">
        <v>84</v>
      </c>
      <c r="C1038" s="8" t="s">
        <v>2036</v>
      </c>
      <c r="D1038" s="8" t="s">
        <v>2037</v>
      </c>
      <c r="E1038" s="8" t="s">
        <v>27</v>
      </c>
      <c r="H1038" s="50"/>
      <c r="I1038" s="50"/>
      <c r="J1038" s="50"/>
      <c r="K1038" s="50"/>
    </row>
    <row r="1039" spans="1:11" s="8" customFormat="1" x14ac:dyDescent="0.35">
      <c r="A1039" s="7" t="s">
        <v>3354</v>
      </c>
      <c r="B1039" s="8">
        <v>84</v>
      </c>
      <c r="C1039" s="8" t="s">
        <v>2038</v>
      </c>
      <c r="D1039" s="8" t="s">
        <v>2039</v>
      </c>
      <c r="E1039" s="8" t="s">
        <v>27</v>
      </c>
      <c r="H1039" s="50"/>
      <c r="I1039" s="50"/>
      <c r="J1039" s="50"/>
      <c r="K1039" s="50"/>
    </row>
    <row r="1040" spans="1:11" s="8" customFormat="1" x14ac:dyDescent="0.35">
      <c r="A1040" s="7" t="s">
        <v>3355</v>
      </c>
      <c r="B1040" s="8">
        <v>84</v>
      </c>
      <c r="C1040" s="8" t="s">
        <v>2040</v>
      </c>
      <c r="D1040" s="8" t="s">
        <v>2041</v>
      </c>
      <c r="E1040" s="8" t="s">
        <v>27</v>
      </c>
      <c r="H1040" s="50"/>
      <c r="I1040" s="50"/>
      <c r="J1040" s="50"/>
      <c r="K1040" s="50"/>
    </row>
    <row r="1041" spans="1:11" s="8" customFormat="1" x14ac:dyDescent="0.35">
      <c r="A1041" s="7" t="s">
        <v>3356</v>
      </c>
      <c r="B1041" s="8">
        <v>84</v>
      </c>
      <c r="C1041" s="8" t="s">
        <v>2042</v>
      </c>
      <c r="D1041" s="8" t="s">
        <v>2043</v>
      </c>
      <c r="E1041" s="8" t="s">
        <v>27</v>
      </c>
      <c r="H1041" s="50"/>
      <c r="I1041" s="50"/>
      <c r="J1041" s="50"/>
      <c r="K1041" s="50"/>
    </row>
    <row r="1042" spans="1:11" s="8" customFormat="1" x14ac:dyDescent="0.35">
      <c r="A1042" s="7" t="s">
        <v>3357</v>
      </c>
      <c r="B1042" s="8">
        <v>84</v>
      </c>
      <c r="C1042" s="8" t="s">
        <v>2044</v>
      </c>
      <c r="D1042" s="8" t="s">
        <v>2045</v>
      </c>
      <c r="E1042" s="8" t="s">
        <v>27</v>
      </c>
      <c r="H1042" s="50"/>
      <c r="I1042" s="50"/>
      <c r="J1042" s="50"/>
      <c r="K1042" s="50"/>
    </row>
    <row r="1043" spans="1:11" s="8" customFormat="1" x14ac:dyDescent="0.35">
      <c r="A1043" s="7" t="s">
        <v>3358</v>
      </c>
      <c r="B1043" s="8">
        <v>84</v>
      </c>
      <c r="C1043" s="8" t="s">
        <v>2046</v>
      </c>
      <c r="D1043" s="8" t="s">
        <v>2047</v>
      </c>
      <c r="E1043" s="8" t="s">
        <v>27</v>
      </c>
      <c r="H1043" s="50"/>
      <c r="I1043" s="50"/>
      <c r="J1043" s="50"/>
      <c r="K1043" s="50"/>
    </row>
    <row r="1044" spans="1:11" s="8" customFormat="1" x14ac:dyDescent="0.35">
      <c r="A1044" s="7" t="s">
        <v>3359</v>
      </c>
      <c r="B1044" s="8">
        <v>84</v>
      </c>
      <c r="C1044" s="8" t="s">
        <v>2048</v>
      </c>
      <c r="D1044" s="8" t="s">
        <v>2048</v>
      </c>
      <c r="E1044" s="8" t="s">
        <v>27</v>
      </c>
      <c r="H1044" s="50"/>
      <c r="I1044" s="50"/>
      <c r="J1044" s="50"/>
      <c r="K1044" s="50"/>
    </row>
    <row r="1045" spans="1:11" s="8" customFormat="1" x14ac:dyDescent="0.35">
      <c r="A1045" s="7" t="s">
        <v>3360</v>
      </c>
      <c r="B1045" s="8">
        <v>84</v>
      </c>
      <c r="C1045" s="8" t="s">
        <v>2049</v>
      </c>
      <c r="D1045" s="8" t="s">
        <v>2050</v>
      </c>
      <c r="E1045" s="8" t="s">
        <v>27</v>
      </c>
      <c r="H1045" s="50"/>
      <c r="I1045" s="50"/>
      <c r="J1045" s="50"/>
      <c r="K1045" s="50"/>
    </row>
    <row r="1046" spans="1:11" s="8" customFormat="1" x14ac:dyDescent="0.35">
      <c r="A1046" s="7" t="s">
        <v>3361</v>
      </c>
      <c r="B1046" s="8">
        <v>84</v>
      </c>
      <c r="C1046" s="8" t="s">
        <v>2051</v>
      </c>
      <c r="D1046" s="8" t="s">
        <v>2052</v>
      </c>
      <c r="E1046" s="8" t="s">
        <v>27</v>
      </c>
      <c r="H1046" s="50"/>
      <c r="I1046" s="50"/>
      <c r="J1046" s="50"/>
      <c r="K1046" s="50"/>
    </row>
    <row r="1047" spans="1:11" s="8" customFormat="1" x14ac:dyDescent="0.35">
      <c r="A1047" s="7" t="s">
        <v>3362</v>
      </c>
      <c r="B1047" s="8">
        <v>84</v>
      </c>
      <c r="C1047" s="8" t="s">
        <v>2053</v>
      </c>
      <c r="D1047" s="8" t="s">
        <v>2054</v>
      </c>
      <c r="E1047" s="8" t="s">
        <v>27</v>
      </c>
      <c r="H1047" s="50"/>
      <c r="I1047" s="50"/>
      <c r="J1047" s="50"/>
      <c r="K1047" s="50"/>
    </row>
    <row r="1048" spans="1:11" s="8" customFormat="1" x14ac:dyDescent="0.35">
      <c r="A1048" s="7" t="s">
        <v>3363</v>
      </c>
      <c r="B1048" s="8">
        <v>84</v>
      </c>
      <c r="C1048" s="8" t="s">
        <v>2055</v>
      </c>
      <c r="D1048" s="8" t="s">
        <v>2056</v>
      </c>
      <c r="E1048" s="8" t="s">
        <v>27</v>
      </c>
      <c r="H1048" s="50"/>
      <c r="I1048" s="50"/>
      <c r="J1048" s="50"/>
      <c r="K1048" s="50"/>
    </row>
    <row r="1049" spans="1:11" s="8" customFormat="1" x14ac:dyDescent="0.35">
      <c r="A1049" s="7" t="s">
        <v>3364</v>
      </c>
      <c r="B1049" s="8">
        <v>84</v>
      </c>
      <c r="C1049" s="8" t="s">
        <v>2057</v>
      </c>
      <c r="D1049" s="8" t="s">
        <v>2058</v>
      </c>
      <c r="E1049" s="8" t="s">
        <v>27</v>
      </c>
      <c r="H1049" s="50"/>
      <c r="I1049" s="50"/>
      <c r="J1049" s="50"/>
      <c r="K1049" s="50"/>
    </row>
    <row r="1050" spans="1:11" s="8" customFormat="1" x14ac:dyDescent="0.35">
      <c r="A1050" s="7" t="s">
        <v>3365</v>
      </c>
      <c r="B1050" s="8">
        <v>84</v>
      </c>
      <c r="C1050" s="8" t="s">
        <v>2059</v>
      </c>
      <c r="D1050" s="8" t="s">
        <v>2060</v>
      </c>
      <c r="E1050" s="8" t="s">
        <v>27</v>
      </c>
      <c r="H1050" s="50"/>
      <c r="I1050" s="50"/>
      <c r="J1050" s="50"/>
      <c r="K1050" s="50"/>
    </row>
    <row r="1051" spans="1:11" s="8" customFormat="1" x14ac:dyDescent="0.35">
      <c r="A1051" s="7" t="s">
        <v>3366</v>
      </c>
      <c r="B1051" s="8">
        <v>84</v>
      </c>
      <c r="C1051" s="8" t="s">
        <v>2061</v>
      </c>
      <c r="D1051" s="8" t="s">
        <v>2062</v>
      </c>
      <c r="E1051" s="8" t="s">
        <v>27</v>
      </c>
      <c r="H1051" s="50"/>
      <c r="I1051" s="50"/>
      <c r="J1051" s="50"/>
      <c r="K1051" s="50"/>
    </row>
    <row r="1052" spans="1:11" s="8" customFormat="1" x14ac:dyDescent="0.35">
      <c r="A1052" s="7" t="s">
        <v>3367</v>
      </c>
      <c r="B1052" s="8">
        <v>84</v>
      </c>
      <c r="C1052" s="8" t="s">
        <v>2063</v>
      </c>
      <c r="D1052" s="8" t="s">
        <v>2064</v>
      </c>
      <c r="E1052" s="8" t="s">
        <v>27</v>
      </c>
      <c r="H1052" s="50"/>
      <c r="I1052" s="50"/>
      <c r="J1052" s="50"/>
      <c r="K1052" s="50"/>
    </row>
    <row r="1053" spans="1:11" s="8" customFormat="1" x14ac:dyDescent="0.35">
      <c r="A1053" s="7" t="s">
        <v>3368</v>
      </c>
      <c r="B1053" s="8">
        <v>84</v>
      </c>
      <c r="C1053" s="8" t="s">
        <v>2065</v>
      </c>
      <c r="D1053" s="8" t="s">
        <v>2066</v>
      </c>
      <c r="E1053" s="8" t="s">
        <v>27</v>
      </c>
      <c r="H1053" s="50"/>
      <c r="I1053" s="50"/>
      <c r="J1053" s="50"/>
      <c r="K1053" s="50"/>
    </row>
    <row r="1054" spans="1:11" s="8" customFormat="1" x14ac:dyDescent="0.35">
      <c r="A1054" s="7" t="s">
        <v>3369</v>
      </c>
      <c r="B1054" s="8">
        <v>84</v>
      </c>
      <c r="C1054" s="8" t="s">
        <v>2067</v>
      </c>
      <c r="D1054" s="8" t="s">
        <v>2068</v>
      </c>
      <c r="E1054" s="8" t="s">
        <v>27</v>
      </c>
      <c r="H1054" s="50"/>
      <c r="I1054" s="50"/>
      <c r="J1054" s="50"/>
      <c r="K1054" s="50"/>
    </row>
    <row r="1055" spans="1:11" s="8" customFormat="1" x14ac:dyDescent="0.35">
      <c r="A1055" s="7" t="s">
        <v>3370</v>
      </c>
      <c r="B1055" s="8">
        <v>84</v>
      </c>
      <c r="C1055" s="8" t="s">
        <v>2069</v>
      </c>
      <c r="D1055" s="8" t="s">
        <v>2070</v>
      </c>
      <c r="E1055" s="8" t="s">
        <v>27</v>
      </c>
      <c r="H1055" s="50"/>
      <c r="I1055" s="50"/>
      <c r="J1055" s="50"/>
      <c r="K1055" s="50"/>
    </row>
    <row r="1056" spans="1:11" s="8" customFormat="1" x14ac:dyDescent="0.35">
      <c r="A1056" s="7" t="s">
        <v>3371</v>
      </c>
      <c r="B1056" s="8">
        <v>84</v>
      </c>
      <c r="C1056" s="8" t="s">
        <v>2071</v>
      </c>
      <c r="D1056" s="8" t="s">
        <v>2072</v>
      </c>
      <c r="E1056" s="8" t="s">
        <v>27</v>
      </c>
      <c r="H1056" s="50"/>
      <c r="I1056" s="50"/>
      <c r="J1056" s="50"/>
      <c r="K1056" s="50"/>
    </row>
    <row r="1057" spans="1:11" s="8" customFormat="1" x14ac:dyDescent="0.35">
      <c r="A1057" s="7" t="s">
        <v>3372</v>
      </c>
      <c r="B1057" s="8">
        <v>84</v>
      </c>
      <c r="C1057" s="8" t="s">
        <v>2073</v>
      </c>
      <c r="D1057" s="8" t="s">
        <v>2074</v>
      </c>
      <c r="E1057" s="8" t="s">
        <v>27</v>
      </c>
      <c r="H1057" s="50"/>
      <c r="I1057" s="50"/>
      <c r="J1057" s="50"/>
      <c r="K1057" s="50"/>
    </row>
    <row r="1058" spans="1:11" s="8" customFormat="1" x14ac:dyDescent="0.35">
      <c r="A1058" s="7" t="s">
        <v>3373</v>
      </c>
      <c r="B1058" s="8">
        <v>84</v>
      </c>
      <c r="C1058" s="8" t="s">
        <v>2075</v>
      </c>
      <c r="D1058" s="8" t="s">
        <v>2076</v>
      </c>
      <c r="E1058" s="8" t="s">
        <v>27</v>
      </c>
      <c r="H1058" s="50"/>
      <c r="I1058" s="50"/>
      <c r="J1058" s="50"/>
      <c r="K1058" s="50"/>
    </row>
    <row r="1059" spans="1:11" s="8" customFormat="1" x14ac:dyDescent="0.35">
      <c r="A1059" s="7" t="s">
        <v>2077</v>
      </c>
      <c r="B1059" s="8">
        <v>84</v>
      </c>
      <c r="C1059" s="8" t="s">
        <v>2078</v>
      </c>
      <c r="D1059" s="8" t="s">
        <v>2078</v>
      </c>
      <c r="E1059" s="8" t="s">
        <v>27</v>
      </c>
      <c r="H1059" s="50"/>
      <c r="I1059" s="50"/>
      <c r="J1059" s="50"/>
      <c r="K1059" s="50"/>
    </row>
    <row r="1060" spans="1:11" s="8" customFormat="1" x14ac:dyDescent="0.35">
      <c r="A1060" s="7" t="s">
        <v>3374</v>
      </c>
      <c r="B1060" s="8">
        <v>84</v>
      </c>
      <c r="C1060" s="8" t="s">
        <v>2079</v>
      </c>
      <c r="D1060" s="8" t="s">
        <v>2080</v>
      </c>
      <c r="E1060" s="8" t="s">
        <v>27</v>
      </c>
      <c r="H1060" s="50"/>
      <c r="I1060" s="50"/>
      <c r="J1060" s="50"/>
      <c r="K1060" s="50"/>
    </row>
    <row r="1061" spans="1:11" s="8" customFormat="1" x14ac:dyDescent="0.35">
      <c r="A1061" s="7" t="s">
        <v>3375</v>
      </c>
      <c r="B1061" s="8">
        <v>84</v>
      </c>
      <c r="C1061" s="8" t="s">
        <v>2081</v>
      </c>
      <c r="D1061" s="8" t="s">
        <v>2082</v>
      </c>
      <c r="E1061" s="8" t="s">
        <v>27</v>
      </c>
      <c r="H1061" s="50"/>
      <c r="I1061" s="50"/>
      <c r="J1061" s="50"/>
      <c r="K1061" s="50"/>
    </row>
    <row r="1062" spans="1:11" s="8" customFormat="1" x14ac:dyDescent="0.35">
      <c r="A1062" s="7" t="s">
        <v>3376</v>
      </c>
      <c r="B1062" s="8">
        <v>84</v>
      </c>
      <c r="C1062" s="8" t="s">
        <v>2083</v>
      </c>
      <c r="D1062" s="8" t="s">
        <v>2084</v>
      </c>
      <c r="E1062" s="8" t="s">
        <v>27</v>
      </c>
      <c r="H1062" s="50"/>
      <c r="I1062" s="50"/>
      <c r="J1062" s="50"/>
      <c r="K1062" s="50"/>
    </row>
    <row r="1063" spans="1:11" s="8" customFormat="1" x14ac:dyDescent="0.35">
      <c r="A1063" s="7" t="s">
        <v>3377</v>
      </c>
      <c r="B1063" s="8">
        <v>84</v>
      </c>
      <c r="C1063" s="8" t="s">
        <v>2085</v>
      </c>
      <c r="D1063" s="8" t="s">
        <v>2086</v>
      </c>
      <c r="E1063" s="8" t="s">
        <v>27</v>
      </c>
      <c r="H1063" s="50"/>
      <c r="I1063" s="50"/>
      <c r="J1063" s="50"/>
      <c r="K1063" s="50"/>
    </row>
    <row r="1064" spans="1:11" s="8" customFormat="1" x14ac:dyDescent="0.35">
      <c r="A1064" s="7" t="s">
        <v>2087</v>
      </c>
      <c r="B1064" s="8">
        <v>84</v>
      </c>
      <c r="C1064" s="8" t="s">
        <v>2088</v>
      </c>
      <c r="D1064" s="8" t="s">
        <v>2089</v>
      </c>
      <c r="E1064" s="8" t="s">
        <v>27</v>
      </c>
      <c r="H1064" s="50"/>
      <c r="I1064" s="50"/>
      <c r="J1064" s="50"/>
      <c r="K1064" s="50"/>
    </row>
    <row r="1065" spans="1:11" s="8" customFormat="1" x14ac:dyDescent="0.35">
      <c r="A1065" s="7" t="s">
        <v>3378</v>
      </c>
      <c r="B1065" s="8">
        <v>84</v>
      </c>
      <c r="C1065" s="8" t="s">
        <v>2090</v>
      </c>
      <c r="D1065" s="8" t="s">
        <v>2091</v>
      </c>
      <c r="E1065" s="8" t="s">
        <v>27</v>
      </c>
      <c r="H1065" s="50"/>
      <c r="I1065" s="50"/>
      <c r="J1065" s="50"/>
      <c r="K1065" s="50"/>
    </row>
    <row r="1066" spans="1:11" s="8" customFormat="1" x14ac:dyDescent="0.35">
      <c r="A1066" s="7" t="s">
        <v>3379</v>
      </c>
      <c r="B1066" s="8">
        <v>84</v>
      </c>
      <c r="C1066" s="8" t="s">
        <v>2092</v>
      </c>
      <c r="D1066" s="8" t="s">
        <v>2093</v>
      </c>
      <c r="E1066" s="8" t="s">
        <v>27</v>
      </c>
      <c r="H1066" s="50"/>
      <c r="I1066" s="50"/>
      <c r="J1066" s="50"/>
      <c r="K1066" s="50"/>
    </row>
    <row r="1067" spans="1:11" s="8" customFormat="1" x14ac:dyDescent="0.35">
      <c r="A1067" s="7" t="s">
        <v>3380</v>
      </c>
      <c r="B1067" s="8">
        <v>84</v>
      </c>
      <c r="C1067" s="8" t="s">
        <v>2094</v>
      </c>
      <c r="D1067" s="8" t="s">
        <v>2095</v>
      </c>
      <c r="E1067" s="8" t="s">
        <v>27</v>
      </c>
      <c r="H1067" s="50"/>
      <c r="I1067" s="50"/>
      <c r="J1067" s="50"/>
      <c r="K1067" s="50"/>
    </row>
    <row r="1068" spans="1:11" s="8" customFormat="1" x14ac:dyDescent="0.35">
      <c r="A1068" s="7" t="s">
        <v>3381</v>
      </c>
      <c r="B1068" s="8">
        <v>84</v>
      </c>
      <c r="C1068" s="8" t="s">
        <v>2096</v>
      </c>
      <c r="D1068" s="8" t="s">
        <v>2097</v>
      </c>
      <c r="E1068" s="8" t="s">
        <v>27</v>
      </c>
      <c r="H1068" s="50"/>
      <c r="I1068" s="50"/>
      <c r="J1068" s="50"/>
      <c r="K1068" s="50"/>
    </row>
    <row r="1069" spans="1:11" s="8" customFormat="1" x14ac:dyDescent="0.35">
      <c r="A1069" s="7" t="s">
        <v>3382</v>
      </c>
      <c r="B1069" s="8">
        <v>84</v>
      </c>
      <c r="C1069" s="8" t="s">
        <v>2098</v>
      </c>
      <c r="D1069" s="8" t="s">
        <v>2099</v>
      </c>
      <c r="E1069" s="8" t="s">
        <v>27</v>
      </c>
      <c r="H1069" s="50"/>
      <c r="I1069" s="50"/>
      <c r="J1069" s="50"/>
      <c r="K1069" s="50"/>
    </row>
    <row r="1070" spans="1:11" s="8" customFormat="1" x14ac:dyDescent="0.35">
      <c r="A1070" s="7" t="s">
        <v>3383</v>
      </c>
      <c r="B1070" s="8">
        <v>84</v>
      </c>
      <c r="C1070" s="8" t="s">
        <v>2100</v>
      </c>
      <c r="D1070" s="8" t="s">
        <v>2101</v>
      </c>
      <c r="E1070" s="8" t="s">
        <v>27</v>
      </c>
      <c r="H1070" s="50"/>
      <c r="I1070" s="50"/>
      <c r="J1070" s="50"/>
      <c r="K1070" s="50"/>
    </row>
    <row r="1071" spans="1:11" s="8" customFormat="1" x14ac:dyDescent="0.35">
      <c r="A1071" s="7" t="s">
        <v>3384</v>
      </c>
      <c r="B1071" s="8">
        <v>84</v>
      </c>
      <c r="C1071" s="8" t="s">
        <v>2102</v>
      </c>
      <c r="D1071" s="8" t="s">
        <v>2103</v>
      </c>
      <c r="E1071" s="8" t="s">
        <v>27</v>
      </c>
      <c r="H1071" s="50"/>
      <c r="I1071" s="50"/>
      <c r="J1071" s="50"/>
      <c r="K1071" s="50"/>
    </row>
    <row r="1072" spans="1:11" s="8" customFormat="1" x14ac:dyDescent="0.35">
      <c r="A1072" s="7" t="s">
        <v>3385</v>
      </c>
      <c r="B1072" s="8">
        <v>84</v>
      </c>
      <c r="C1072" s="8" t="s">
        <v>2104</v>
      </c>
      <c r="D1072" s="8" t="s">
        <v>2105</v>
      </c>
      <c r="E1072" s="8" t="s">
        <v>27</v>
      </c>
      <c r="H1072" s="50"/>
      <c r="I1072" s="50"/>
      <c r="J1072" s="50"/>
      <c r="K1072" s="50"/>
    </row>
    <row r="1073" spans="1:11" s="8" customFormat="1" x14ac:dyDescent="0.35">
      <c r="A1073" s="7" t="s">
        <v>3386</v>
      </c>
      <c r="B1073" s="8">
        <v>84</v>
      </c>
      <c r="C1073" s="8" t="s">
        <v>2106</v>
      </c>
      <c r="D1073" s="8" t="s">
        <v>2107</v>
      </c>
      <c r="E1073" s="8" t="s">
        <v>27</v>
      </c>
      <c r="H1073" s="50"/>
      <c r="I1073" s="50"/>
      <c r="J1073" s="50"/>
      <c r="K1073" s="50"/>
    </row>
    <row r="1074" spans="1:11" s="8" customFormat="1" x14ac:dyDescent="0.35">
      <c r="A1074" s="7" t="s">
        <v>3387</v>
      </c>
      <c r="B1074" s="8">
        <v>84</v>
      </c>
      <c r="C1074" s="8" t="s">
        <v>2108</v>
      </c>
      <c r="D1074" s="8" t="s">
        <v>2109</v>
      </c>
      <c r="E1074" s="8" t="s">
        <v>27</v>
      </c>
      <c r="H1074" s="50"/>
      <c r="I1074" s="50"/>
      <c r="J1074" s="50"/>
      <c r="K1074" s="50"/>
    </row>
    <row r="1075" spans="1:11" s="8" customFormat="1" x14ac:dyDescent="0.35">
      <c r="A1075" s="7" t="s">
        <v>3388</v>
      </c>
      <c r="B1075" s="8">
        <v>84</v>
      </c>
      <c r="C1075" s="8" t="s">
        <v>2110</v>
      </c>
      <c r="D1075" s="8" t="s">
        <v>2111</v>
      </c>
      <c r="E1075" s="8" t="s">
        <v>27</v>
      </c>
      <c r="H1075" s="50"/>
      <c r="I1075" s="50"/>
      <c r="J1075" s="50"/>
      <c r="K1075" s="50"/>
    </row>
    <row r="1076" spans="1:11" s="8" customFormat="1" x14ac:dyDescent="0.35">
      <c r="A1076" s="7" t="s">
        <v>3389</v>
      </c>
      <c r="B1076" s="8">
        <v>84</v>
      </c>
      <c r="C1076" s="8" t="s">
        <v>2112</v>
      </c>
      <c r="D1076" s="8" t="s">
        <v>2113</v>
      </c>
      <c r="E1076" s="8" t="s">
        <v>27</v>
      </c>
      <c r="H1076" s="50"/>
      <c r="I1076" s="50"/>
      <c r="J1076" s="50"/>
      <c r="K1076" s="50"/>
    </row>
    <row r="1077" spans="1:11" s="8" customFormat="1" x14ac:dyDescent="0.35">
      <c r="A1077" s="7" t="s">
        <v>3390</v>
      </c>
      <c r="B1077" s="8">
        <v>84</v>
      </c>
      <c r="C1077" s="8" t="s">
        <v>2114</v>
      </c>
      <c r="D1077" s="8" t="s">
        <v>2115</v>
      </c>
      <c r="E1077" s="8" t="s">
        <v>27</v>
      </c>
      <c r="H1077" s="50"/>
      <c r="I1077" s="50"/>
      <c r="J1077" s="50"/>
      <c r="K1077" s="50"/>
    </row>
    <row r="1078" spans="1:11" s="8" customFormat="1" x14ac:dyDescent="0.35">
      <c r="A1078" s="7" t="s">
        <v>3391</v>
      </c>
      <c r="B1078" s="8">
        <v>84</v>
      </c>
      <c r="C1078" s="8" t="s">
        <v>2116</v>
      </c>
      <c r="D1078" s="8" t="s">
        <v>2117</v>
      </c>
      <c r="E1078" s="8" t="s">
        <v>27</v>
      </c>
      <c r="H1078" s="50"/>
      <c r="I1078" s="50"/>
      <c r="J1078" s="50"/>
      <c r="K1078" s="50"/>
    </row>
    <row r="1079" spans="1:11" s="8" customFormat="1" x14ac:dyDescent="0.35">
      <c r="A1079" s="7" t="s">
        <v>3392</v>
      </c>
      <c r="B1079" s="8">
        <v>84</v>
      </c>
      <c r="C1079" s="8" t="s">
        <v>2118</v>
      </c>
      <c r="D1079" s="8" t="s">
        <v>2119</v>
      </c>
      <c r="E1079" s="8" t="s">
        <v>27</v>
      </c>
      <c r="H1079" s="50"/>
      <c r="I1079" s="50"/>
      <c r="J1079" s="50"/>
      <c r="K1079" s="50"/>
    </row>
    <row r="1080" spans="1:11" s="8" customFormat="1" x14ac:dyDescent="0.35">
      <c r="A1080" s="7" t="s">
        <v>3393</v>
      </c>
      <c r="B1080" s="8">
        <v>84</v>
      </c>
      <c r="C1080" s="8" t="s">
        <v>2120</v>
      </c>
      <c r="D1080" s="8" t="s">
        <v>2121</v>
      </c>
      <c r="E1080" s="8" t="s">
        <v>27</v>
      </c>
      <c r="H1080" s="50"/>
      <c r="I1080" s="50"/>
      <c r="J1080" s="50"/>
      <c r="K1080" s="50"/>
    </row>
    <row r="1081" spans="1:11" s="8" customFormat="1" x14ac:dyDescent="0.35">
      <c r="A1081" s="7" t="s">
        <v>3394</v>
      </c>
      <c r="B1081" s="8">
        <v>84</v>
      </c>
      <c r="C1081" s="8" t="s">
        <v>2122</v>
      </c>
      <c r="D1081" s="8" t="s">
        <v>2123</v>
      </c>
      <c r="E1081" s="8" t="s">
        <v>27</v>
      </c>
      <c r="H1081" s="50"/>
      <c r="I1081" s="50"/>
      <c r="J1081" s="50"/>
      <c r="K1081" s="50"/>
    </row>
    <row r="1082" spans="1:11" s="8" customFormat="1" x14ac:dyDescent="0.35">
      <c r="A1082" s="7" t="s">
        <v>3395</v>
      </c>
      <c r="B1082" s="8">
        <v>84</v>
      </c>
      <c r="C1082" s="8" t="s">
        <v>2124</v>
      </c>
      <c r="D1082" s="8" t="s">
        <v>2125</v>
      </c>
      <c r="E1082" s="8" t="s">
        <v>27</v>
      </c>
      <c r="H1082" s="50"/>
      <c r="I1082" s="50"/>
      <c r="J1082" s="50"/>
      <c r="K1082" s="50"/>
    </row>
    <row r="1083" spans="1:11" s="8" customFormat="1" x14ac:dyDescent="0.35">
      <c r="A1083" s="7" t="s">
        <v>3396</v>
      </c>
      <c r="B1083" s="8">
        <v>84</v>
      </c>
      <c r="C1083" s="8" t="s">
        <v>2126</v>
      </c>
      <c r="D1083" s="8" t="s">
        <v>2127</v>
      </c>
      <c r="E1083" s="8" t="s">
        <v>27</v>
      </c>
      <c r="H1083" s="50"/>
      <c r="I1083" s="50"/>
      <c r="J1083" s="50"/>
      <c r="K1083" s="50"/>
    </row>
    <row r="1084" spans="1:11" s="8" customFormat="1" x14ac:dyDescent="0.35">
      <c r="A1084" s="7" t="s">
        <v>3397</v>
      </c>
      <c r="B1084" s="8">
        <v>84</v>
      </c>
      <c r="C1084" s="8" t="s">
        <v>2128</v>
      </c>
      <c r="D1084" s="8" t="s">
        <v>2129</v>
      </c>
      <c r="E1084" s="8" t="s">
        <v>27</v>
      </c>
      <c r="H1084" s="50"/>
      <c r="I1084" s="50"/>
      <c r="J1084" s="50"/>
      <c r="K1084" s="50"/>
    </row>
    <row r="1085" spans="1:11" s="8" customFormat="1" x14ac:dyDescent="0.35">
      <c r="A1085" s="7" t="s">
        <v>3398</v>
      </c>
      <c r="B1085" s="8">
        <v>84</v>
      </c>
      <c r="C1085" s="8" t="s">
        <v>2130</v>
      </c>
      <c r="D1085" s="8" t="s">
        <v>2131</v>
      </c>
      <c r="E1085" s="8" t="s">
        <v>27</v>
      </c>
      <c r="H1085" s="50"/>
      <c r="I1085" s="50"/>
      <c r="J1085" s="50"/>
      <c r="K1085" s="50"/>
    </row>
    <row r="1086" spans="1:11" s="8" customFormat="1" x14ac:dyDescent="0.35">
      <c r="A1086" s="7" t="s">
        <v>3399</v>
      </c>
      <c r="B1086" s="8">
        <v>84</v>
      </c>
      <c r="C1086" s="8" t="s">
        <v>2132</v>
      </c>
      <c r="D1086" s="8" t="s">
        <v>2133</v>
      </c>
      <c r="E1086" s="8" t="s">
        <v>27</v>
      </c>
      <c r="H1086" s="50"/>
      <c r="I1086" s="50"/>
      <c r="J1086" s="50"/>
      <c r="K1086" s="50"/>
    </row>
    <row r="1087" spans="1:11" s="8" customFormat="1" x14ac:dyDescent="0.35">
      <c r="A1087" s="7" t="s">
        <v>3400</v>
      </c>
      <c r="B1087" s="8">
        <v>84</v>
      </c>
      <c r="C1087" s="8" t="s">
        <v>2134</v>
      </c>
      <c r="D1087" s="8" t="s">
        <v>2135</v>
      </c>
      <c r="E1087" s="8" t="s">
        <v>27</v>
      </c>
      <c r="H1087" s="50"/>
      <c r="I1087" s="50"/>
      <c r="J1087" s="50"/>
      <c r="K1087" s="50"/>
    </row>
    <row r="1088" spans="1:11" s="8" customFormat="1" x14ac:dyDescent="0.35">
      <c r="A1088" s="7" t="s">
        <v>3401</v>
      </c>
      <c r="B1088" s="8">
        <v>84</v>
      </c>
      <c r="C1088" s="8" t="s">
        <v>2136</v>
      </c>
      <c r="D1088" s="8" t="s">
        <v>2137</v>
      </c>
      <c r="E1088" s="8" t="s">
        <v>27</v>
      </c>
      <c r="H1088" s="50"/>
      <c r="I1088" s="50"/>
      <c r="J1088" s="50"/>
      <c r="K1088" s="50"/>
    </row>
    <row r="1089" spans="1:11" s="8" customFormat="1" x14ac:dyDescent="0.35">
      <c r="A1089" s="7" t="s">
        <v>3402</v>
      </c>
      <c r="B1089" s="8">
        <v>84</v>
      </c>
      <c r="C1089" s="8" t="s">
        <v>2138</v>
      </c>
      <c r="D1089" s="8" t="s">
        <v>2139</v>
      </c>
      <c r="E1089" s="8" t="s">
        <v>27</v>
      </c>
      <c r="H1089" s="50"/>
      <c r="I1089" s="50"/>
      <c r="J1089" s="50"/>
      <c r="K1089" s="50"/>
    </row>
    <row r="1090" spans="1:11" s="8" customFormat="1" x14ac:dyDescent="0.35">
      <c r="A1090" s="7" t="s">
        <v>3403</v>
      </c>
      <c r="B1090" s="8">
        <v>84</v>
      </c>
      <c r="C1090" s="8" t="s">
        <v>2140</v>
      </c>
      <c r="D1090" s="8" t="s">
        <v>2141</v>
      </c>
      <c r="E1090" s="8" t="s">
        <v>27</v>
      </c>
      <c r="H1090" s="50"/>
      <c r="I1090" s="50"/>
      <c r="J1090" s="50"/>
      <c r="K1090" s="50"/>
    </row>
    <row r="1091" spans="1:11" s="8" customFormat="1" x14ac:dyDescent="0.35">
      <c r="A1091" s="7" t="s">
        <v>3404</v>
      </c>
      <c r="B1091" s="8">
        <v>84</v>
      </c>
      <c r="C1091" s="8" t="s">
        <v>2142</v>
      </c>
      <c r="D1091" s="8" t="s">
        <v>2143</v>
      </c>
      <c r="E1091" s="8" t="s">
        <v>27</v>
      </c>
      <c r="H1091" s="50"/>
      <c r="I1091" s="50"/>
      <c r="J1091" s="50"/>
      <c r="K1091" s="50"/>
    </row>
    <row r="1092" spans="1:11" s="8" customFormat="1" x14ac:dyDescent="0.35">
      <c r="A1092" s="7" t="s">
        <v>3405</v>
      </c>
      <c r="B1092" s="8">
        <v>84</v>
      </c>
      <c r="C1092" s="8" t="s">
        <v>2144</v>
      </c>
      <c r="D1092" s="8" t="s">
        <v>2145</v>
      </c>
      <c r="E1092" s="8" t="s">
        <v>27</v>
      </c>
      <c r="H1092" s="50"/>
      <c r="I1092" s="50"/>
      <c r="J1092" s="50"/>
      <c r="K1092" s="50"/>
    </row>
    <row r="1093" spans="1:11" s="8" customFormat="1" x14ac:dyDescent="0.35">
      <c r="A1093" s="7" t="s">
        <v>3406</v>
      </c>
      <c r="B1093" s="8">
        <v>84</v>
      </c>
      <c r="C1093" s="8" t="s">
        <v>2146</v>
      </c>
      <c r="D1093" s="8" t="s">
        <v>2147</v>
      </c>
      <c r="E1093" s="8" t="s">
        <v>27</v>
      </c>
      <c r="H1093" s="50"/>
      <c r="I1093" s="50"/>
      <c r="J1093" s="50"/>
      <c r="K1093" s="50"/>
    </row>
    <row r="1094" spans="1:11" s="8" customFormat="1" x14ac:dyDescent="0.35">
      <c r="A1094" s="7" t="s">
        <v>3407</v>
      </c>
      <c r="B1094" s="8">
        <v>84</v>
      </c>
      <c r="C1094" s="8" t="s">
        <v>2148</v>
      </c>
      <c r="D1094" s="8" t="s">
        <v>2149</v>
      </c>
      <c r="E1094" s="8" t="s">
        <v>27</v>
      </c>
      <c r="H1094" s="50"/>
      <c r="I1094" s="50"/>
      <c r="J1094" s="50"/>
      <c r="K1094" s="50"/>
    </row>
    <row r="1095" spans="1:11" s="8" customFormat="1" x14ac:dyDescent="0.35">
      <c r="A1095" s="7" t="s">
        <v>3408</v>
      </c>
      <c r="B1095" s="8">
        <v>84</v>
      </c>
      <c r="C1095" s="8" t="s">
        <v>2150</v>
      </c>
      <c r="D1095" s="8" t="s">
        <v>2151</v>
      </c>
      <c r="E1095" s="8" t="s">
        <v>27</v>
      </c>
      <c r="H1095" s="50"/>
      <c r="I1095" s="50"/>
      <c r="J1095" s="50"/>
      <c r="K1095" s="50"/>
    </row>
    <row r="1096" spans="1:11" s="8" customFormat="1" x14ac:dyDescent="0.35">
      <c r="A1096" s="7" t="s">
        <v>3409</v>
      </c>
      <c r="B1096" s="8">
        <v>84</v>
      </c>
      <c r="C1096" s="8" t="s">
        <v>2152</v>
      </c>
      <c r="D1096" s="8" t="s">
        <v>2153</v>
      </c>
      <c r="E1096" s="8" t="s">
        <v>27</v>
      </c>
      <c r="H1096" s="50"/>
      <c r="I1096" s="50"/>
      <c r="J1096" s="50"/>
      <c r="K1096" s="50"/>
    </row>
    <row r="1097" spans="1:11" s="8" customFormat="1" x14ac:dyDescent="0.35">
      <c r="A1097" s="7" t="s">
        <v>3410</v>
      </c>
      <c r="B1097" s="8">
        <v>84</v>
      </c>
      <c r="C1097" s="8" t="s">
        <v>2154</v>
      </c>
      <c r="D1097" s="8" t="s">
        <v>2155</v>
      </c>
      <c r="E1097" s="8" t="s">
        <v>27</v>
      </c>
      <c r="H1097" s="50"/>
      <c r="I1097" s="50"/>
      <c r="J1097" s="50"/>
      <c r="K1097" s="50"/>
    </row>
    <row r="1098" spans="1:11" s="8" customFormat="1" x14ac:dyDescent="0.35">
      <c r="A1098" s="7" t="s">
        <v>3411</v>
      </c>
      <c r="B1098" s="8">
        <v>84</v>
      </c>
      <c r="C1098" s="8" t="s">
        <v>2156</v>
      </c>
      <c r="D1098" s="8" t="s">
        <v>2157</v>
      </c>
      <c r="E1098" s="8" t="s">
        <v>27</v>
      </c>
      <c r="H1098" s="50"/>
      <c r="I1098" s="50"/>
      <c r="J1098" s="50"/>
      <c r="K1098" s="50"/>
    </row>
    <row r="1099" spans="1:11" s="8" customFormat="1" x14ac:dyDescent="0.35">
      <c r="A1099" s="7" t="s">
        <v>3412</v>
      </c>
      <c r="B1099" s="8">
        <v>84</v>
      </c>
      <c r="C1099" s="8" t="s">
        <v>2158</v>
      </c>
      <c r="D1099" s="8" t="s">
        <v>2158</v>
      </c>
      <c r="E1099" s="8" t="s">
        <v>27</v>
      </c>
      <c r="H1099" s="50"/>
      <c r="I1099" s="50"/>
      <c r="J1099" s="50"/>
      <c r="K1099" s="50"/>
    </row>
    <row r="1100" spans="1:11" s="8" customFormat="1" x14ac:dyDescent="0.35">
      <c r="A1100" s="7" t="s">
        <v>3413</v>
      </c>
      <c r="B1100" s="8">
        <v>84</v>
      </c>
      <c r="C1100" s="8" t="s">
        <v>2159</v>
      </c>
      <c r="D1100" s="8" t="s">
        <v>2160</v>
      </c>
      <c r="E1100" s="8" t="s">
        <v>27</v>
      </c>
      <c r="H1100" s="50"/>
      <c r="I1100" s="50"/>
      <c r="J1100" s="50"/>
      <c r="K1100" s="50"/>
    </row>
    <row r="1101" spans="1:11" s="8" customFormat="1" x14ac:dyDescent="0.35">
      <c r="A1101" s="7" t="s">
        <v>3414</v>
      </c>
      <c r="B1101" s="8">
        <v>85</v>
      </c>
      <c r="C1101" s="8" t="s">
        <v>2161</v>
      </c>
      <c r="D1101" s="8" t="s">
        <v>2162</v>
      </c>
      <c r="E1101" s="8" t="s">
        <v>27</v>
      </c>
      <c r="H1101" s="50"/>
      <c r="I1101" s="50"/>
      <c r="J1101" s="50"/>
      <c r="K1101" s="50"/>
    </row>
    <row r="1102" spans="1:11" s="8" customFormat="1" x14ac:dyDescent="0.35">
      <c r="A1102" s="7" t="s">
        <v>3415</v>
      </c>
      <c r="B1102" s="8">
        <v>85</v>
      </c>
      <c r="C1102" s="8" t="s">
        <v>2163</v>
      </c>
      <c r="D1102" s="8" t="s">
        <v>2163</v>
      </c>
      <c r="E1102" s="8" t="s">
        <v>27</v>
      </c>
      <c r="H1102" s="50"/>
      <c r="I1102" s="50"/>
      <c r="J1102" s="50"/>
      <c r="K1102" s="50"/>
    </row>
    <row r="1103" spans="1:11" s="8" customFormat="1" x14ac:dyDescent="0.35">
      <c r="A1103" s="7" t="s">
        <v>2164</v>
      </c>
      <c r="B1103" s="8">
        <v>85</v>
      </c>
      <c r="C1103" s="8" t="s">
        <v>2165</v>
      </c>
      <c r="D1103" s="8" t="s">
        <v>2166</v>
      </c>
      <c r="E1103" s="8" t="s">
        <v>27</v>
      </c>
      <c r="H1103" s="50"/>
      <c r="I1103" s="50"/>
      <c r="J1103" s="50"/>
      <c r="K1103" s="50"/>
    </row>
    <row r="1104" spans="1:11" s="8" customFormat="1" x14ac:dyDescent="0.35">
      <c r="A1104" s="7" t="s">
        <v>3416</v>
      </c>
      <c r="B1104" s="8">
        <v>85</v>
      </c>
      <c r="C1104" s="8" t="s">
        <v>2167</v>
      </c>
      <c r="D1104" s="8" t="s">
        <v>2168</v>
      </c>
      <c r="E1104" s="8" t="s">
        <v>27</v>
      </c>
      <c r="H1104" s="50"/>
      <c r="I1104" s="50"/>
      <c r="J1104" s="50"/>
      <c r="K1104" s="50"/>
    </row>
    <row r="1105" spans="1:11" s="8" customFormat="1" x14ac:dyDescent="0.35">
      <c r="A1105" s="7" t="s">
        <v>3417</v>
      </c>
      <c r="B1105" s="8">
        <v>85</v>
      </c>
      <c r="C1105" s="8" t="s">
        <v>2169</v>
      </c>
      <c r="D1105" s="8" t="s">
        <v>2170</v>
      </c>
      <c r="E1105" s="8" t="s">
        <v>27</v>
      </c>
      <c r="H1105" s="50"/>
      <c r="I1105" s="50"/>
      <c r="J1105" s="50"/>
      <c r="K1105" s="50"/>
    </row>
    <row r="1106" spans="1:11" s="8" customFormat="1" x14ac:dyDescent="0.35">
      <c r="A1106" s="7" t="s">
        <v>3418</v>
      </c>
      <c r="B1106" s="8">
        <v>85</v>
      </c>
      <c r="C1106" s="8" t="s">
        <v>2171</v>
      </c>
      <c r="D1106" s="8" t="s">
        <v>2172</v>
      </c>
      <c r="E1106" s="8" t="s">
        <v>27</v>
      </c>
      <c r="H1106" s="50"/>
      <c r="I1106" s="50"/>
      <c r="J1106" s="50"/>
      <c r="K1106" s="50"/>
    </row>
    <row r="1107" spans="1:11" s="8" customFormat="1" x14ac:dyDescent="0.35">
      <c r="A1107" s="7" t="s">
        <v>3419</v>
      </c>
      <c r="B1107" s="8">
        <v>85</v>
      </c>
      <c r="C1107" s="8" t="s">
        <v>2173</v>
      </c>
      <c r="D1107" s="8" t="s">
        <v>2174</v>
      </c>
      <c r="E1107" s="8" t="s">
        <v>27</v>
      </c>
      <c r="H1107" s="50"/>
      <c r="I1107" s="50"/>
      <c r="J1107" s="50"/>
      <c r="K1107" s="50"/>
    </row>
    <row r="1108" spans="1:11" s="8" customFormat="1" x14ac:dyDescent="0.35">
      <c r="A1108" s="7" t="s">
        <v>3420</v>
      </c>
      <c r="B1108" s="8">
        <v>85</v>
      </c>
      <c r="C1108" s="8" t="s">
        <v>2175</v>
      </c>
      <c r="D1108" s="8" t="s">
        <v>2176</v>
      </c>
      <c r="E1108" s="8" t="s">
        <v>27</v>
      </c>
      <c r="H1108" s="50"/>
      <c r="I1108" s="50"/>
      <c r="J1108" s="50"/>
      <c r="K1108" s="50"/>
    </row>
    <row r="1109" spans="1:11" s="8" customFormat="1" x14ac:dyDescent="0.35">
      <c r="A1109" s="7" t="s">
        <v>3421</v>
      </c>
      <c r="B1109" s="8">
        <v>85</v>
      </c>
      <c r="C1109" s="8" t="s">
        <v>2177</v>
      </c>
      <c r="D1109" s="8" t="s">
        <v>2178</v>
      </c>
      <c r="E1109" s="8" t="s">
        <v>27</v>
      </c>
      <c r="H1109" s="50"/>
      <c r="I1109" s="50"/>
      <c r="J1109" s="50"/>
      <c r="K1109" s="50"/>
    </row>
    <row r="1110" spans="1:11" s="8" customFormat="1" x14ac:dyDescent="0.35">
      <c r="A1110" s="7" t="s">
        <v>3422</v>
      </c>
      <c r="B1110" s="8">
        <v>85</v>
      </c>
      <c r="C1110" s="8" t="s">
        <v>2179</v>
      </c>
      <c r="D1110" s="8" t="s">
        <v>2180</v>
      </c>
      <c r="E1110" s="8" t="s">
        <v>27</v>
      </c>
      <c r="H1110" s="50"/>
      <c r="I1110" s="50"/>
      <c r="J1110" s="50"/>
      <c r="K1110" s="50"/>
    </row>
    <row r="1111" spans="1:11" s="8" customFormat="1" x14ac:dyDescent="0.35">
      <c r="A1111" s="7" t="s">
        <v>3423</v>
      </c>
      <c r="B1111" s="8">
        <v>85</v>
      </c>
      <c r="C1111" s="8" t="s">
        <v>2181</v>
      </c>
      <c r="D1111" s="8" t="s">
        <v>2182</v>
      </c>
      <c r="E1111" s="8" t="s">
        <v>27</v>
      </c>
      <c r="H1111" s="50"/>
      <c r="I1111" s="50"/>
      <c r="J1111" s="50"/>
      <c r="K1111" s="50"/>
    </row>
    <row r="1112" spans="1:11" s="8" customFormat="1" x14ac:dyDescent="0.35">
      <c r="A1112" s="7" t="s">
        <v>3424</v>
      </c>
      <c r="B1112" s="8">
        <v>85</v>
      </c>
      <c r="C1112" s="8" t="s">
        <v>2183</v>
      </c>
      <c r="D1112" s="8" t="s">
        <v>2184</v>
      </c>
      <c r="E1112" s="8" t="s">
        <v>27</v>
      </c>
      <c r="H1112" s="50"/>
      <c r="I1112" s="50"/>
      <c r="J1112" s="50"/>
      <c r="K1112" s="50"/>
    </row>
    <row r="1113" spans="1:11" s="8" customFormat="1" x14ac:dyDescent="0.35">
      <c r="A1113" s="7" t="s">
        <v>3425</v>
      </c>
      <c r="B1113" s="8">
        <v>85</v>
      </c>
      <c r="C1113" s="8" t="s">
        <v>2185</v>
      </c>
      <c r="D1113" s="8" t="s">
        <v>2186</v>
      </c>
      <c r="E1113" s="8" t="s">
        <v>27</v>
      </c>
      <c r="H1113" s="50"/>
      <c r="I1113" s="50"/>
      <c r="J1113" s="50"/>
      <c r="K1113" s="50"/>
    </row>
    <row r="1114" spans="1:11" s="8" customFormat="1" x14ac:dyDescent="0.35">
      <c r="A1114" s="7" t="s">
        <v>3426</v>
      </c>
      <c r="B1114" s="8">
        <v>85</v>
      </c>
      <c r="C1114" s="8" t="s">
        <v>2187</v>
      </c>
      <c r="D1114" s="8" t="s">
        <v>2188</v>
      </c>
      <c r="E1114" s="8" t="s">
        <v>27</v>
      </c>
      <c r="H1114" s="50"/>
      <c r="I1114" s="50"/>
      <c r="J1114" s="50"/>
      <c r="K1114" s="50"/>
    </row>
    <row r="1115" spans="1:11" s="8" customFormat="1" x14ac:dyDescent="0.35">
      <c r="A1115" s="7" t="s">
        <v>3427</v>
      </c>
      <c r="B1115" s="8">
        <v>85</v>
      </c>
      <c r="C1115" s="8" t="s">
        <v>2189</v>
      </c>
      <c r="D1115" s="8" t="s">
        <v>2190</v>
      </c>
      <c r="E1115" s="8" t="s">
        <v>27</v>
      </c>
      <c r="H1115" s="50"/>
      <c r="I1115" s="50"/>
      <c r="J1115" s="50"/>
      <c r="K1115" s="50"/>
    </row>
    <row r="1116" spans="1:11" s="8" customFormat="1" x14ac:dyDescent="0.35">
      <c r="A1116" s="7" t="s">
        <v>3428</v>
      </c>
      <c r="B1116" s="8">
        <v>85</v>
      </c>
      <c r="C1116" s="8" t="s">
        <v>2191</v>
      </c>
      <c r="D1116" s="8" t="s">
        <v>2192</v>
      </c>
      <c r="E1116" s="8" t="s">
        <v>27</v>
      </c>
      <c r="H1116" s="50"/>
      <c r="I1116" s="50"/>
      <c r="J1116" s="50"/>
      <c r="K1116" s="50"/>
    </row>
    <row r="1117" spans="1:11" s="8" customFormat="1" x14ac:dyDescent="0.35">
      <c r="A1117" s="7" t="s">
        <v>3429</v>
      </c>
      <c r="B1117" s="8">
        <v>85</v>
      </c>
      <c r="C1117" s="8" t="s">
        <v>2193</v>
      </c>
      <c r="D1117" s="8" t="s">
        <v>2194</v>
      </c>
      <c r="E1117" s="8" t="s">
        <v>27</v>
      </c>
      <c r="H1117" s="50"/>
      <c r="I1117" s="50"/>
      <c r="J1117" s="50"/>
      <c r="K1117" s="50"/>
    </row>
    <row r="1118" spans="1:11" s="8" customFormat="1" x14ac:dyDescent="0.35">
      <c r="A1118" s="7" t="s">
        <v>3430</v>
      </c>
      <c r="B1118" s="8">
        <v>85</v>
      </c>
      <c r="C1118" s="8" t="s">
        <v>2195</v>
      </c>
      <c r="D1118" s="8" t="s">
        <v>2196</v>
      </c>
      <c r="E1118" s="8" t="s">
        <v>27</v>
      </c>
      <c r="H1118" s="50"/>
      <c r="I1118" s="50"/>
      <c r="J1118" s="50"/>
      <c r="K1118" s="50"/>
    </row>
    <row r="1119" spans="1:11" s="8" customFormat="1" x14ac:dyDescent="0.35">
      <c r="A1119" s="7" t="s">
        <v>3431</v>
      </c>
      <c r="B1119" s="8">
        <v>85</v>
      </c>
      <c r="C1119" s="8" t="s">
        <v>2197</v>
      </c>
      <c r="D1119" s="8" t="s">
        <v>2198</v>
      </c>
      <c r="E1119" s="8" t="s">
        <v>27</v>
      </c>
      <c r="H1119" s="50"/>
      <c r="I1119" s="50"/>
      <c r="J1119" s="50"/>
      <c r="K1119" s="50"/>
    </row>
    <row r="1120" spans="1:11" s="8" customFormat="1" x14ac:dyDescent="0.35">
      <c r="A1120" s="7" t="s">
        <v>3432</v>
      </c>
      <c r="B1120" s="8">
        <v>85</v>
      </c>
      <c r="C1120" s="8" t="s">
        <v>2199</v>
      </c>
      <c r="D1120" s="8" t="s">
        <v>2200</v>
      </c>
      <c r="E1120" s="8" t="s">
        <v>27</v>
      </c>
      <c r="H1120" s="50"/>
      <c r="I1120" s="50"/>
      <c r="J1120" s="50"/>
      <c r="K1120" s="50"/>
    </row>
    <row r="1121" spans="1:11" s="8" customFormat="1" x14ac:dyDescent="0.35">
      <c r="A1121" s="7" t="s">
        <v>3433</v>
      </c>
      <c r="B1121" s="8">
        <v>85</v>
      </c>
      <c r="C1121" s="8" t="s">
        <v>2201</v>
      </c>
      <c r="D1121" s="8" t="s">
        <v>2202</v>
      </c>
      <c r="E1121" s="8" t="s">
        <v>27</v>
      </c>
      <c r="H1121" s="50"/>
      <c r="I1121" s="50"/>
      <c r="J1121" s="50"/>
      <c r="K1121" s="50"/>
    </row>
    <row r="1122" spans="1:11" s="8" customFormat="1" x14ac:dyDescent="0.35">
      <c r="A1122" s="7" t="s">
        <v>3434</v>
      </c>
      <c r="B1122" s="8">
        <v>85</v>
      </c>
      <c r="C1122" s="8" t="s">
        <v>2203</v>
      </c>
      <c r="D1122" s="8" t="s">
        <v>2204</v>
      </c>
      <c r="E1122" s="8" t="s">
        <v>27</v>
      </c>
      <c r="H1122" s="50"/>
      <c r="I1122" s="50"/>
      <c r="J1122" s="50"/>
      <c r="K1122" s="50"/>
    </row>
    <row r="1123" spans="1:11" s="8" customFormat="1" x14ac:dyDescent="0.35">
      <c r="A1123" s="7" t="s">
        <v>3435</v>
      </c>
      <c r="B1123" s="8">
        <v>85</v>
      </c>
      <c r="C1123" s="8" t="s">
        <v>2205</v>
      </c>
      <c r="D1123" s="8" t="s">
        <v>2206</v>
      </c>
      <c r="E1123" s="8" t="s">
        <v>27</v>
      </c>
      <c r="H1123" s="50"/>
      <c r="I1123" s="50"/>
      <c r="J1123" s="50"/>
      <c r="K1123" s="50"/>
    </row>
    <row r="1124" spans="1:11" s="8" customFormat="1" x14ac:dyDescent="0.35">
      <c r="A1124" s="7" t="s">
        <v>3436</v>
      </c>
      <c r="B1124" s="8">
        <v>85</v>
      </c>
      <c r="C1124" s="8" t="s">
        <v>2207</v>
      </c>
      <c r="D1124" s="8" t="s">
        <v>2207</v>
      </c>
      <c r="E1124" s="8" t="s">
        <v>27</v>
      </c>
      <c r="H1124" s="50"/>
      <c r="I1124" s="50"/>
      <c r="J1124" s="50"/>
      <c r="K1124" s="50"/>
    </row>
    <row r="1125" spans="1:11" s="8" customFormat="1" x14ac:dyDescent="0.35">
      <c r="A1125" s="7" t="s">
        <v>3437</v>
      </c>
      <c r="B1125" s="8">
        <v>85</v>
      </c>
      <c r="C1125" s="8" t="s">
        <v>2208</v>
      </c>
      <c r="D1125" s="8" t="s">
        <v>2208</v>
      </c>
      <c r="E1125" s="8" t="s">
        <v>27</v>
      </c>
      <c r="H1125" s="50"/>
      <c r="I1125" s="50"/>
      <c r="J1125" s="50"/>
      <c r="K1125" s="50"/>
    </row>
    <row r="1126" spans="1:11" s="8" customFormat="1" x14ac:dyDescent="0.35">
      <c r="A1126" s="7" t="s">
        <v>3438</v>
      </c>
      <c r="B1126" s="8">
        <v>85</v>
      </c>
      <c r="C1126" s="8" t="s">
        <v>2209</v>
      </c>
      <c r="D1126" s="8" t="s">
        <v>2209</v>
      </c>
      <c r="E1126" s="8" t="s">
        <v>27</v>
      </c>
      <c r="H1126" s="50"/>
      <c r="I1126" s="50"/>
      <c r="J1126" s="50"/>
      <c r="K1126" s="50"/>
    </row>
    <row r="1127" spans="1:11" s="8" customFormat="1" x14ac:dyDescent="0.35">
      <c r="A1127" s="7" t="s">
        <v>3439</v>
      </c>
      <c r="B1127" s="8">
        <v>85</v>
      </c>
      <c r="C1127" s="8" t="s">
        <v>2210</v>
      </c>
      <c r="D1127" s="8" t="s">
        <v>2211</v>
      </c>
      <c r="E1127" s="8" t="s">
        <v>27</v>
      </c>
      <c r="H1127" s="50"/>
      <c r="I1127" s="50"/>
      <c r="J1127" s="50"/>
      <c r="K1127" s="50"/>
    </row>
    <row r="1128" spans="1:11" s="8" customFormat="1" x14ac:dyDescent="0.35">
      <c r="A1128" s="7" t="s">
        <v>3440</v>
      </c>
      <c r="B1128" s="8">
        <v>85</v>
      </c>
      <c r="C1128" s="8" t="s">
        <v>2212</v>
      </c>
      <c r="D1128" s="8" t="s">
        <v>2213</v>
      </c>
      <c r="E1128" s="8" t="s">
        <v>27</v>
      </c>
      <c r="H1128" s="50"/>
      <c r="I1128" s="50"/>
      <c r="J1128" s="50"/>
      <c r="K1128" s="50"/>
    </row>
    <row r="1129" spans="1:11" s="8" customFormat="1" x14ac:dyDescent="0.35">
      <c r="A1129" s="7" t="s">
        <v>3441</v>
      </c>
      <c r="B1129" s="8">
        <v>85</v>
      </c>
      <c r="C1129" s="8" t="s">
        <v>2214</v>
      </c>
      <c r="D1129" s="8" t="s">
        <v>2215</v>
      </c>
      <c r="E1129" s="8" t="s">
        <v>27</v>
      </c>
      <c r="H1129" s="50"/>
      <c r="I1129" s="50"/>
      <c r="J1129" s="50"/>
      <c r="K1129" s="50"/>
    </row>
    <row r="1130" spans="1:11" s="8" customFormat="1" x14ac:dyDescent="0.35">
      <c r="A1130" s="7" t="s">
        <v>3442</v>
      </c>
      <c r="B1130" s="8">
        <v>85</v>
      </c>
      <c r="C1130" s="8" t="s">
        <v>2216</v>
      </c>
      <c r="D1130" s="8" t="s">
        <v>2217</v>
      </c>
      <c r="E1130" s="8" t="s">
        <v>27</v>
      </c>
      <c r="H1130" s="50"/>
      <c r="I1130" s="50"/>
      <c r="J1130" s="50"/>
      <c r="K1130" s="50"/>
    </row>
    <row r="1131" spans="1:11" s="8" customFormat="1" x14ac:dyDescent="0.35">
      <c r="A1131" s="7" t="s">
        <v>3443</v>
      </c>
      <c r="B1131" s="8">
        <v>85</v>
      </c>
      <c r="C1131" s="8" t="s">
        <v>2218</v>
      </c>
      <c r="D1131" s="8" t="s">
        <v>2219</v>
      </c>
      <c r="E1131" s="8" t="s">
        <v>27</v>
      </c>
      <c r="H1131" s="50"/>
      <c r="I1131" s="50"/>
      <c r="J1131" s="50"/>
      <c r="K1131" s="50"/>
    </row>
    <row r="1132" spans="1:11" s="8" customFormat="1" x14ac:dyDescent="0.35">
      <c r="A1132" s="7" t="s">
        <v>3444</v>
      </c>
      <c r="B1132" s="8">
        <v>85</v>
      </c>
      <c r="C1132" s="8" t="s">
        <v>2220</v>
      </c>
      <c r="D1132" s="8" t="s">
        <v>2221</v>
      </c>
      <c r="E1132" s="8" t="s">
        <v>27</v>
      </c>
      <c r="H1132" s="50"/>
      <c r="I1132" s="50"/>
      <c r="J1132" s="50"/>
      <c r="K1132" s="50"/>
    </row>
    <row r="1133" spans="1:11" s="8" customFormat="1" x14ac:dyDescent="0.35">
      <c r="A1133" s="7" t="s">
        <v>2222</v>
      </c>
      <c r="B1133" s="8">
        <v>85</v>
      </c>
      <c r="C1133" s="8" t="s">
        <v>2223</v>
      </c>
      <c r="D1133" s="8" t="s">
        <v>2223</v>
      </c>
      <c r="E1133" s="8" t="s">
        <v>27</v>
      </c>
      <c r="H1133" s="50"/>
      <c r="I1133" s="50"/>
      <c r="J1133" s="50"/>
      <c r="K1133" s="50"/>
    </row>
    <row r="1134" spans="1:11" s="8" customFormat="1" x14ac:dyDescent="0.35">
      <c r="A1134" s="7" t="s">
        <v>3445</v>
      </c>
      <c r="B1134" s="8">
        <v>85</v>
      </c>
      <c r="C1134" s="8" t="s">
        <v>2224</v>
      </c>
      <c r="D1134" s="8" t="s">
        <v>2225</v>
      </c>
      <c r="E1134" s="8" t="s">
        <v>27</v>
      </c>
      <c r="H1134" s="50"/>
      <c r="I1134" s="50"/>
      <c r="J1134" s="50"/>
      <c r="K1134" s="50"/>
    </row>
    <row r="1135" spans="1:11" s="8" customFormat="1" x14ac:dyDescent="0.35">
      <c r="A1135" s="7" t="s">
        <v>3446</v>
      </c>
      <c r="B1135" s="8">
        <v>85</v>
      </c>
      <c r="C1135" s="8" t="s">
        <v>2226</v>
      </c>
      <c r="D1135" s="8" t="s">
        <v>2227</v>
      </c>
      <c r="E1135" s="8" t="s">
        <v>27</v>
      </c>
      <c r="H1135" s="50"/>
      <c r="I1135" s="50"/>
      <c r="J1135" s="50"/>
      <c r="K1135" s="50"/>
    </row>
    <row r="1136" spans="1:11" s="8" customFormat="1" x14ac:dyDescent="0.35">
      <c r="A1136" s="7" t="s">
        <v>3447</v>
      </c>
      <c r="B1136" s="8">
        <v>85</v>
      </c>
      <c r="C1136" s="8" t="s">
        <v>2228</v>
      </c>
      <c r="D1136" s="8" t="s">
        <v>2229</v>
      </c>
      <c r="E1136" s="8" t="s">
        <v>27</v>
      </c>
      <c r="H1136" s="50"/>
      <c r="I1136" s="50"/>
      <c r="J1136" s="50"/>
      <c r="K1136" s="50"/>
    </row>
    <row r="1137" spans="1:11" s="8" customFormat="1" x14ac:dyDescent="0.35">
      <c r="A1137" s="7" t="s">
        <v>3448</v>
      </c>
      <c r="B1137" s="8">
        <v>85</v>
      </c>
      <c r="C1137" s="8" t="s">
        <v>2230</v>
      </c>
      <c r="D1137" s="8" t="s">
        <v>2231</v>
      </c>
      <c r="E1137" s="8" t="s">
        <v>27</v>
      </c>
      <c r="H1137" s="50"/>
      <c r="I1137" s="50"/>
      <c r="J1137" s="50"/>
      <c r="K1137" s="50"/>
    </row>
    <row r="1138" spans="1:11" s="8" customFormat="1" x14ac:dyDescent="0.35">
      <c r="A1138" s="7" t="s">
        <v>3449</v>
      </c>
      <c r="B1138" s="8">
        <v>85</v>
      </c>
      <c r="C1138" s="8" t="s">
        <v>2232</v>
      </c>
      <c r="D1138" s="8" t="s">
        <v>2233</v>
      </c>
      <c r="E1138" s="8" t="s">
        <v>27</v>
      </c>
      <c r="H1138" s="50"/>
      <c r="I1138" s="50"/>
      <c r="J1138" s="50"/>
      <c r="K1138" s="50"/>
    </row>
    <row r="1139" spans="1:11" s="8" customFormat="1" x14ac:dyDescent="0.35">
      <c r="A1139" s="7" t="s">
        <v>3450</v>
      </c>
      <c r="B1139" s="8">
        <v>85</v>
      </c>
      <c r="C1139" s="8" t="s">
        <v>2234</v>
      </c>
      <c r="D1139" s="8" t="s">
        <v>2235</v>
      </c>
      <c r="E1139" s="8" t="s">
        <v>27</v>
      </c>
      <c r="H1139" s="50"/>
      <c r="I1139" s="50"/>
      <c r="J1139" s="50"/>
      <c r="K1139" s="50"/>
    </row>
    <row r="1140" spans="1:11" s="8" customFormat="1" x14ac:dyDescent="0.35">
      <c r="A1140" s="7" t="s">
        <v>3451</v>
      </c>
      <c r="B1140" s="8">
        <v>85</v>
      </c>
      <c r="C1140" s="8" t="s">
        <v>2236</v>
      </c>
      <c r="D1140" s="8" t="s">
        <v>2237</v>
      </c>
      <c r="E1140" s="8" t="s">
        <v>27</v>
      </c>
      <c r="H1140" s="50"/>
      <c r="I1140" s="50"/>
      <c r="J1140" s="50"/>
      <c r="K1140" s="50"/>
    </row>
    <row r="1141" spans="1:11" s="8" customFormat="1" x14ac:dyDescent="0.35">
      <c r="A1141" s="7" t="s">
        <v>3452</v>
      </c>
      <c r="B1141" s="8">
        <v>85</v>
      </c>
      <c r="C1141" s="8" t="s">
        <v>2238</v>
      </c>
      <c r="D1141" s="8" t="s">
        <v>2238</v>
      </c>
      <c r="E1141" s="8" t="s">
        <v>27</v>
      </c>
      <c r="H1141" s="50"/>
      <c r="I1141" s="50"/>
      <c r="J1141" s="50"/>
      <c r="K1141" s="50"/>
    </row>
    <row r="1142" spans="1:11" s="8" customFormat="1" x14ac:dyDescent="0.35">
      <c r="A1142" s="7" t="s">
        <v>3453</v>
      </c>
      <c r="B1142" s="8">
        <v>85</v>
      </c>
      <c r="C1142" s="8" t="s">
        <v>2239</v>
      </c>
      <c r="D1142" s="8" t="s">
        <v>2240</v>
      </c>
      <c r="E1142" s="8" t="s">
        <v>27</v>
      </c>
      <c r="H1142" s="50"/>
      <c r="I1142" s="50"/>
      <c r="J1142" s="50"/>
      <c r="K1142" s="50"/>
    </row>
    <row r="1143" spans="1:11" s="8" customFormat="1" x14ac:dyDescent="0.35">
      <c r="A1143" s="7" t="s">
        <v>3454</v>
      </c>
      <c r="B1143" s="8">
        <v>85</v>
      </c>
      <c r="C1143" s="8" t="s">
        <v>2241</v>
      </c>
      <c r="D1143" s="8" t="s">
        <v>2242</v>
      </c>
      <c r="E1143" s="8" t="s">
        <v>27</v>
      </c>
      <c r="H1143" s="50"/>
      <c r="I1143" s="50"/>
      <c r="J1143" s="50"/>
      <c r="K1143" s="50"/>
    </row>
    <row r="1144" spans="1:11" s="8" customFormat="1" x14ac:dyDescent="0.35">
      <c r="A1144" s="7" t="s">
        <v>3455</v>
      </c>
      <c r="B1144" s="8">
        <v>85</v>
      </c>
      <c r="C1144" s="8" t="s">
        <v>2243</v>
      </c>
      <c r="D1144" s="8" t="s">
        <v>2243</v>
      </c>
      <c r="E1144" s="8" t="s">
        <v>27</v>
      </c>
      <c r="H1144" s="50"/>
      <c r="I1144" s="50"/>
      <c r="J1144" s="50"/>
      <c r="K1144" s="50"/>
    </row>
    <row r="1145" spans="1:11" s="8" customFormat="1" x14ac:dyDescent="0.35">
      <c r="A1145" s="7" t="s">
        <v>3456</v>
      </c>
      <c r="B1145" s="8">
        <v>85</v>
      </c>
      <c r="C1145" s="8" t="s">
        <v>2244</v>
      </c>
      <c r="D1145" s="8" t="s">
        <v>2245</v>
      </c>
      <c r="E1145" s="8" t="s">
        <v>27</v>
      </c>
      <c r="H1145" s="50"/>
      <c r="I1145" s="50"/>
      <c r="J1145" s="50"/>
      <c r="K1145" s="50"/>
    </row>
    <row r="1146" spans="1:11" s="8" customFormat="1" x14ac:dyDescent="0.35">
      <c r="A1146" s="7" t="s">
        <v>3457</v>
      </c>
      <c r="B1146" s="8">
        <v>85</v>
      </c>
      <c r="C1146" s="8" t="s">
        <v>2246</v>
      </c>
      <c r="D1146" s="8" t="s">
        <v>2247</v>
      </c>
      <c r="E1146" s="8" t="s">
        <v>27</v>
      </c>
      <c r="H1146" s="50"/>
      <c r="I1146" s="50"/>
      <c r="J1146" s="50"/>
      <c r="K1146" s="50"/>
    </row>
    <row r="1147" spans="1:11" s="8" customFormat="1" x14ac:dyDescent="0.35">
      <c r="A1147" s="7" t="s">
        <v>3458</v>
      </c>
      <c r="B1147" s="8">
        <v>85</v>
      </c>
      <c r="C1147" s="8" t="s">
        <v>2248</v>
      </c>
      <c r="D1147" s="8" t="s">
        <v>2249</v>
      </c>
      <c r="E1147" s="8" t="s">
        <v>27</v>
      </c>
      <c r="H1147" s="50"/>
      <c r="I1147" s="50"/>
      <c r="J1147" s="50"/>
      <c r="K1147" s="50"/>
    </row>
    <row r="1148" spans="1:11" s="8" customFormat="1" x14ac:dyDescent="0.35">
      <c r="A1148" s="7" t="s">
        <v>3459</v>
      </c>
      <c r="B1148" s="8">
        <v>86</v>
      </c>
      <c r="C1148" s="8" t="s">
        <v>2250</v>
      </c>
      <c r="D1148" s="8" t="s">
        <v>2250</v>
      </c>
      <c r="E1148" s="8" t="s">
        <v>27</v>
      </c>
      <c r="H1148" s="50"/>
      <c r="I1148" s="50"/>
      <c r="J1148" s="50"/>
      <c r="K1148" s="50"/>
    </row>
    <row r="1149" spans="1:11" s="8" customFormat="1" x14ac:dyDescent="0.35">
      <c r="A1149" s="7" t="s">
        <v>3460</v>
      </c>
      <c r="B1149" s="8">
        <v>86</v>
      </c>
      <c r="C1149" s="8" t="s">
        <v>2251</v>
      </c>
      <c r="D1149" s="8" t="s">
        <v>2252</v>
      </c>
      <c r="E1149" s="8" t="s">
        <v>27</v>
      </c>
      <c r="H1149" s="50"/>
      <c r="I1149" s="50"/>
      <c r="J1149" s="50"/>
      <c r="K1149" s="50"/>
    </row>
    <row r="1150" spans="1:11" s="8" customFormat="1" x14ac:dyDescent="0.35">
      <c r="A1150" s="7" t="s">
        <v>3461</v>
      </c>
      <c r="B1150" s="8">
        <v>86</v>
      </c>
      <c r="C1150" s="8" t="s">
        <v>2253</v>
      </c>
      <c r="D1150" s="8" t="s">
        <v>2254</v>
      </c>
      <c r="E1150" s="8" t="s">
        <v>27</v>
      </c>
      <c r="H1150" s="50"/>
      <c r="I1150" s="50"/>
      <c r="J1150" s="50"/>
      <c r="K1150" s="50"/>
    </row>
    <row r="1151" spans="1:11" s="8" customFormat="1" x14ac:dyDescent="0.35">
      <c r="A1151" s="7" t="s">
        <v>2255</v>
      </c>
      <c r="B1151" s="8">
        <v>86</v>
      </c>
      <c r="C1151" s="8" t="s">
        <v>2256</v>
      </c>
      <c r="D1151" s="8" t="s">
        <v>2257</v>
      </c>
      <c r="E1151" s="8" t="s">
        <v>27</v>
      </c>
      <c r="H1151" s="50"/>
      <c r="I1151" s="50"/>
      <c r="J1151" s="50"/>
      <c r="K1151" s="50"/>
    </row>
    <row r="1152" spans="1:11" s="8" customFormat="1" x14ac:dyDescent="0.35">
      <c r="A1152" s="7" t="s">
        <v>2258</v>
      </c>
      <c r="B1152" s="8">
        <v>86</v>
      </c>
      <c r="C1152" s="8" t="s">
        <v>2259</v>
      </c>
      <c r="D1152" s="8" t="s">
        <v>2260</v>
      </c>
      <c r="E1152" s="8" t="s">
        <v>27</v>
      </c>
      <c r="H1152" s="50"/>
      <c r="I1152" s="50"/>
      <c r="J1152" s="50"/>
      <c r="K1152" s="50"/>
    </row>
    <row r="1153" spans="1:11" s="8" customFormat="1" x14ac:dyDescent="0.35">
      <c r="A1153" s="7" t="s">
        <v>3462</v>
      </c>
      <c r="B1153" s="8">
        <v>86</v>
      </c>
      <c r="C1153" s="8" t="s">
        <v>2261</v>
      </c>
      <c r="D1153" s="8" t="s">
        <v>2262</v>
      </c>
      <c r="E1153" s="8" t="s">
        <v>27</v>
      </c>
      <c r="H1153" s="50"/>
      <c r="I1153" s="50"/>
      <c r="J1153" s="50"/>
      <c r="K1153" s="50"/>
    </row>
    <row r="1154" spans="1:11" s="8" customFormat="1" x14ac:dyDescent="0.35">
      <c r="A1154" s="7" t="s">
        <v>3463</v>
      </c>
      <c r="B1154" s="8">
        <v>86</v>
      </c>
      <c r="C1154" s="8" t="s">
        <v>2263</v>
      </c>
      <c r="D1154" s="8" t="s">
        <v>2264</v>
      </c>
      <c r="E1154" s="8" t="s">
        <v>27</v>
      </c>
      <c r="H1154" s="50"/>
      <c r="I1154" s="50"/>
      <c r="J1154" s="50"/>
      <c r="K1154" s="50"/>
    </row>
    <row r="1155" spans="1:11" s="8" customFormat="1" x14ac:dyDescent="0.35">
      <c r="A1155" s="7" t="s">
        <v>2265</v>
      </c>
      <c r="B1155" s="8">
        <v>86</v>
      </c>
      <c r="C1155" s="8" t="s">
        <v>2266</v>
      </c>
      <c r="D1155" s="8" t="s">
        <v>2267</v>
      </c>
      <c r="E1155" s="8" t="s">
        <v>27</v>
      </c>
      <c r="H1155" s="50"/>
      <c r="I1155" s="50"/>
      <c r="J1155" s="50"/>
      <c r="K1155" s="50"/>
    </row>
    <row r="1156" spans="1:11" s="8" customFormat="1" x14ac:dyDescent="0.35">
      <c r="A1156" s="7" t="s">
        <v>2268</v>
      </c>
      <c r="B1156" s="8">
        <v>86</v>
      </c>
      <c r="C1156" s="8" t="s">
        <v>2269</v>
      </c>
      <c r="D1156" s="8" t="s">
        <v>2270</v>
      </c>
      <c r="E1156" s="8" t="s">
        <v>27</v>
      </c>
      <c r="H1156" s="50"/>
      <c r="I1156" s="50"/>
      <c r="J1156" s="50"/>
      <c r="K1156" s="50"/>
    </row>
    <row r="1157" spans="1:11" s="8" customFormat="1" x14ac:dyDescent="0.35">
      <c r="A1157" s="7" t="s">
        <v>3464</v>
      </c>
      <c r="B1157" s="8">
        <v>87</v>
      </c>
      <c r="C1157" s="8" t="s">
        <v>2271</v>
      </c>
      <c r="D1157" s="8" t="s">
        <v>2271</v>
      </c>
      <c r="E1157" s="8" t="s">
        <v>27</v>
      </c>
      <c r="H1157" s="50"/>
      <c r="I1157" s="50"/>
      <c r="J1157" s="50"/>
      <c r="K1157" s="50"/>
    </row>
    <row r="1158" spans="1:11" s="8" customFormat="1" x14ac:dyDescent="0.35">
      <c r="A1158" s="7" t="s">
        <v>3465</v>
      </c>
      <c r="B1158" s="8">
        <v>87</v>
      </c>
      <c r="C1158" s="8" t="s">
        <v>2272</v>
      </c>
      <c r="D1158" s="8" t="s">
        <v>2273</v>
      </c>
      <c r="E1158" s="8" t="s">
        <v>27</v>
      </c>
      <c r="H1158" s="50"/>
      <c r="I1158" s="50"/>
      <c r="J1158" s="50"/>
      <c r="K1158" s="50"/>
    </row>
    <row r="1159" spans="1:11" s="8" customFormat="1" x14ac:dyDescent="0.35">
      <c r="A1159" s="7" t="s">
        <v>3466</v>
      </c>
      <c r="B1159" s="8">
        <v>87</v>
      </c>
      <c r="C1159" s="8" t="s">
        <v>2274</v>
      </c>
      <c r="D1159" s="8" t="s">
        <v>2275</v>
      </c>
      <c r="E1159" s="8" t="s">
        <v>27</v>
      </c>
      <c r="H1159" s="50"/>
      <c r="I1159" s="50"/>
      <c r="J1159" s="50"/>
      <c r="K1159" s="50"/>
    </row>
    <row r="1160" spans="1:11" s="8" customFormat="1" x14ac:dyDescent="0.35">
      <c r="A1160" s="7" t="s">
        <v>3467</v>
      </c>
      <c r="B1160" s="8">
        <v>87</v>
      </c>
      <c r="C1160" s="8" t="s">
        <v>2276</v>
      </c>
      <c r="D1160" s="8" t="s">
        <v>2277</v>
      </c>
      <c r="E1160" s="8" t="s">
        <v>27</v>
      </c>
      <c r="H1160" s="50"/>
      <c r="I1160" s="50"/>
      <c r="J1160" s="50"/>
      <c r="K1160" s="50"/>
    </row>
    <row r="1161" spans="1:11" s="8" customFormat="1" x14ac:dyDescent="0.35">
      <c r="A1161" s="7" t="s">
        <v>3468</v>
      </c>
      <c r="B1161" s="8">
        <v>87</v>
      </c>
      <c r="C1161" s="8" t="s">
        <v>2278</v>
      </c>
      <c r="D1161" s="8" t="s">
        <v>2279</v>
      </c>
      <c r="E1161" s="8" t="s">
        <v>27</v>
      </c>
      <c r="H1161" s="50"/>
      <c r="I1161" s="50"/>
      <c r="J1161" s="50"/>
      <c r="K1161" s="50"/>
    </row>
    <row r="1162" spans="1:11" s="8" customFormat="1" x14ac:dyDescent="0.35">
      <c r="A1162" s="7" t="s">
        <v>2280</v>
      </c>
      <c r="B1162" s="8">
        <v>87</v>
      </c>
      <c r="C1162" s="8" t="s">
        <v>2281</v>
      </c>
      <c r="D1162" s="8" t="s">
        <v>2282</v>
      </c>
      <c r="E1162" s="8" t="s">
        <v>27</v>
      </c>
      <c r="H1162" s="50"/>
      <c r="I1162" s="50"/>
      <c r="J1162" s="50"/>
      <c r="K1162" s="50"/>
    </row>
    <row r="1163" spans="1:11" s="8" customFormat="1" x14ac:dyDescent="0.35">
      <c r="A1163" s="7" t="s">
        <v>3469</v>
      </c>
      <c r="B1163" s="8">
        <v>87</v>
      </c>
      <c r="C1163" s="8" t="s">
        <v>2283</v>
      </c>
      <c r="D1163" s="8" t="s">
        <v>2284</v>
      </c>
      <c r="E1163" s="8" t="s">
        <v>27</v>
      </c>
      <c r="H1163" s="50"/>
      <c r="I1163" s="50"/>
      <c r="J1163" s="50"/>
      <c r="K1163" s="50"/>
    </row>
    <row r="1164" spans="1:11" s="8" customFormat="1" x14ac:dyDescent="0.35">
      <c r="A1164" s="7" t="s">
        <v>3470</v>
      </c>
      <c r="B1164" s="8">
        <v>87</v>
      </c>
      <c r="C1164" s="8" t="s">
        <v>2285</v>
      </c>
      <c r="D1164" s="8" t="s">
        <v>2286</v>
      </c>
      <c r="E1164" s="8" t="s">
        <v>27</v>
      </c>
      <c r="H1164" s="50"/>
      <c r="I1164" s="50"/>
      <c r="J1164" s="50"/>
      <c r="K1164" s="50"/>
    </row>
    <row r="1165" spans="1:11" s="8" customFormat="1" x14ac:dyDescent="0.35">
      <c r="A1165" s="7" t="s">
        <v>3471</v>
      </c>
      <c r="B1165" s="8">
        <v>87</v>
      </c>
      <c r="C1165" s="8" t="s">
        <v>2287</v>
      </c>
      <c r="D1165" s="8" t="s">
        <v>2288</v>
      </c>
      <c r="E1165" s="8" t="s">
        <v>27</v>
      </c>
      <c r="H1165" s="50"/>
      <c r="I1165" s="50"/>
      <c r="J1165" s="50"/>
      <c r="K1165" s="50"/>
    </row>
    <row r="1166" spans="1:11" s="8" customFormat="1" x14ac:dyDescent="0.35">
      <c r="A1166" s="7" t="s">
        <v>2289</v>
      </c>
      <c r="B1166" s="8">
        <v>87</v>
      </c>
      <c r="C1166" s="8" t="s">
        <v>2290</v>
      </c>
      <c r="D1166" s="8" t="s">
        <v>2291</v>
      </c>
      <c r="E1166" s="8" t="s">
        <v>27</v>
      </c>
      <c r="H1166" s="50"/>
      <c r="I1166" s="50"/>
      <c r="J1166" s="50"/>
      <c r="K1166" s="50"/>
    </row>
    <row r="1167" spans="1:11" s="8" customFormat="1" x14ac:dyDescent="0.35">
      <c r="A1167" s="7" t="s">
        <v>3472</v>
      </c>
      <c r="B1167" s="8">
        <v>87</v>
      </c>
      <c r="C1167" s="8" t="s">
        <v>2292</v>
      </c>
      <c r="D1167" s="8" t="s">
        <v>2293</v>
      </c>
      <c r="E1167" s="8" t="s">
        <v>27</v>
      </c>
      <c r="H1167" s="50"/>
      <c r="I1167" s="50"/>
      <c r="J1167" s="50"/>
      <c r="K1167" s="50"/>
    </row>
    <row r="1168" spans="1:11" s="8" customFormat="1" x14ac:dyDescent="0.35">
      <c r="A1168" s="7" t="s">
        <v>2294</v>
      </c>
      <c r="B1168" s="8">
        <v>87</v>
      </c>
      <c r="C1168" s="8" t="s">
        <v>2295</v>
      </c>
      <c r="D1168" s="8" t="s">
        <v>2296</v>
      </c>
      <c r="E1168" s="8" t="s">
        <v>27</v>
      </c>
      <c r="H1168" s="50"/>
      <c r="I1168" s="50"/>
      <c r="J1168" s="50"/>
      <c r="K1168" s="50"/>
    </row>
    <row r="1169" spans="1:11" s="8" customFormat="1" x14ac:dyDescent="0.35">
      <c r="A1169" s="7" t="s">
        <v>3473</v>
      </c>
      <c r="B1169" s="8">
        <v>87</v>
      </c>
      <c r="C1169" s="8" t="s">
        <v>2297</v>
      </c>
      <c r="D1169" s="8" t="s">
        <v>2298</v>
      </c>
      <c r="E1169" s="8" t="s">
        <v>27</v>
      </c>
      <c r="H1169" s="50"/>
      <c r="I1169" s="50"/>
      <c r="J1169" s="50"/>
      <c r="K1169" s="50"/>
    </row>
    <row r="1170" spans="1:11" s="8" customFormat="1" x14ac:dyDescent="0.35">
      <c r="A1170" s="7" t="s">
        <v>3474</v>
      </c>
      <c r="B1170" s="8">
        <v>87</v>
      </c>
      <c r="C1170" s="8" t="s">
        <v>2299</v>
      </c>
      <c r="D1170" s="8" t="s">
        <v>2300</v>
      </c>
      <c r="E1170" s="8" t="s">
        <v>27</v>
      </c>
      <c r="H1170" s="50"/>
      <c r="I1170" s="50"/>
      <c r="J1170" s="50"/>
      <c r="K1170" s="50"/>
    </row>
    <row r="1171" spans="1:11" s="8" customFormat="1" x14ac:dyDescent="0.35">
      <c r="A1171" s="7" t="s">
        <v>2301</v>
      </c>
      <c r="B1171" s="8">
        <v>87</v>
      </c>
      <c r="C1171" s="8" t="s">
        <v>2302</v>
      </c>
      <c r="D1171" s="8" t="s">
        <v>2303</v>
      </c>
      <c r="E1171" s="8" t="s">
        <v>27</v>
      </c>
      <c r="H1171" s="50"/>
      <c r="I1171" s="50"/>
      <c r="J1171" s="50"/>
      <c r="K1171" s="50"/>
    </row>
    <row r="1172" spans="1:11" s="8" customFormat="1" x14ac:dyDescent="0.35">
      <c r="A1172" s="7" t="s">
        <v>3475</v>
      </c>
      <c r="B1172" s="8">
        <v>87</v>
      </c>
      <c r="C1172" s="8" t="s">
        <v>2304</v>
      </c>
      <c r="D1172" s="8" t="s">
        <v>2305</v>
      </c>
      <c r="E1172" s="8" t="s">
        <v>27</v>
      </c>
      <c r="H1172" s="50"/>
      <c r="I1172" s="50"/>
      <c r="J1172" s="50"/>
      <c r="K1172" s="50"/>
    </row>
    <row r="1173" spans="1:11" s="8" customFormat="1" x14ac:dyDescent="0.35">
      <c r="A1173" s="7" t="s">
        <v>3476</v>
      </c>
      <c r="B1173" s="8">
        <v>88</v>
      </c>
      <c r="C1173" s="8" t="s">
        <v>2306</v>
      </c>
      <c r="D1173" s="8" t="s">
        <v>2306</v>
      </c>
      <c r="E1173" s="8" t="s">
        <v>27</v>
      </c>
      <c r="H1173" s="50"/>
      <c r="I1173" s="50"/>
      <c r="J1173" s="50"/>
      <c r="K1173" s="50"/>
    </row>
    <row r="1174" spans="1:11" s="8" customFormat="1" x14ac:dyDescent="0.35">
      <c r="A1174" s="7" t="s">
        <v>3477</v>
      </c>
      <c r="B1174" s="8">
        <v>88</v>
      </c>
      <c r="C1174" s="8" t="s">
        <v>2307</v>
      </c>
      <c r="D1174" s="8" t="s">
        <v>2308</v>
      </c>
      <c r="E1174" s="8" t="s">
        <v>27</v>
      </c>
      <c r="H1174" s="50"/>
      <c r="I1174" s="50"/>
      <c r="J1174" s="50"/>
      <c r="K1174" s="50"/>
    </row>
    <row r="1175" spans="1:11" s="8" customFormat="1" x14ac:dyDescent="0.35">
      <c r="A1175" s="7" t="s">
        <v>3478</v>
      </c>
      <c r="B1175" s="8">
        <v>88</v>
      </c>
      <c r="C1175" s="8" t="s">
        <v>2309</v>
      </c>
      <c r="D1175" s="8" t="s">
        <v>2310</v>
      </c>
      <c r="E1175" s="8" t="s">
        <v>27</v>
      </c>
      <c r="H1175" s="50"/>
      <c r="I1175" s="50"/>
      <c r="J1175" s="50"/>
      <c r="K1175" s="50"/>
    </row>
    <row r="1176" spans="1:11" s="8" customFormat="1" x14ac:dyDescent="0.35">
      <c r="A1176" s="7" t="s">
        <v>2311</v>
      </c>
      <c r="B1176" s="8">
        <v>88</v>
      </c>
      <c r="C1176" s="8" t="s">
        <v>2312</v>
      </c>
      <c r="D1176" s="8" t="s">
        <v>2313</v>
      </c>
      <c r="E1176" s="8" t="s">
        <v>27</v>
      </c>
      <c r="H1176" s="50"/>
      <c r="I1176" s="50"/>
      <c r="J1176" s="50"/>
      <c r="K1176" s="50"/>
    </row>
    <row r="1177" spans="1:11" s="8" customFormat="1" x14ac:dyDescent="0.35">
      <c r="A1177" s="7" t="s">
        <v>3479</v>
      </c>
      <c r="B1177" s="8">
        <v>88</v>
      </c>
      <c r="C1177" s="8" t="s">
        <v>2314</v>
      </c>
      <c r="D1177" s="8" t="s">
        <v>2315</v>
      </c>
      <c r="E1177" s="8" t="s">
        <v>27</v>
      </c>
      <c r="H1177" s="50"/>
      <c r="I1177" s="50"/>
      <c r="J1177" s="50"/>
      <c r="K1177" s="50"/>
    </row>
    <row r="1178" spans="1:11" s="8" customFormat="1" x14ac:dyDescent="0.35">
      <c r="A1178" s="7" t="s">
        <v>3480</v>
      </c>
      <c r="B1178" s="8">
        <v>89</v>
      </c>
      <c r="C1178" s="8" t="s">
        <v>2316</v>
      </c>
      <c r="D1178" s="8" t="s">
        <v>2316</v>
      </c>
      <c r="E1178" s="8" t="s">
        <v>27</v>
      </c>
      <c r="H1178" s="50"/>
      <c r="I1178" s="50"/>
      <c r="J1178" s="50"/>
      <c r="K1178" s="50"/>
    </row>
    <row r="1179" spans="1:11" s="8" customFormat="1" x14ac:dyDescent="0.35">
      <c r="A1179" s="7" t="s">
        <v>2317</v>
      </c>
      <c r="B1179" s="8">
        <v>89</v>
      </c>
      <c r="C1179" s="8" t="s">
        <v>2318</v>
      </c>
      <c r="D1179" s="8" t="s">
        <v>2319</v>
      </c>
      <c r="E1179" s="8" t="s">
        <v>27</v>
      </c>
      <c r="H1179" s="50"/>
      <c r="I1179" s="50"/>
      <c r="J1179" s="50"/>
      <c r="K1179" s="50"/>
    </row>
    <row r="1180" spans="1:11" s="8" customFormat="1" x14ac:dyDescent="0.35">
      <c r="A1180" s="7" t="s">
        <v>3481</v>
      </c>
      <c r="B1180" s="8">
        <v>89</v>
      </c>
      <c r="C1180" s="8" t="s">
        <v>2320</v>
      </c>
      <c r="D1180" s="8" t="s">
        <v>2320</v>
      </c>
      <c r="E1180" s="8" t="s">
        <v>27</v>
      </c>
      <c r="H1180" s="50"/>
      <c r="I1180" s="50"/>
      <c r="J1180" s="50"/>
      <c r="K1180" s="50"/>
    </row>
    <row r="1181" spans="1:11" s="8" customFormat="1" x14ac:dyDescent="0.35">
      <c r="A1181" s="7" t="s">
        <v>2321</v>
      </c>
      <c r="B1181" s="8">
        <v>89</v>
      </c>
      <c r="C1181" s="8" t="s">
        <v>2322</v>
      </c>
      <c r="D1181" s="8" t="s">
        <v>2322</v>
      </c>
      <c r="E1181" s="8" t="s">
        <v>27</v>
      </c>
      <c r="H1181" s="50"/>
      <c r="I1181" s="50"/>
      <c r="J1181" s="50"/>
      <c r="K1181" s="50"/>
    </row>
    <row r="1182" spans="1:11" s="8" customFormat="1" x14ac:dyDescent="0.35">
      <c r="A1182" s="7" t="s">
        <v>3482</v>
      </c>
      <c r="B1182" s="8">
        <v>89</v>
      </c>
      <c r="C1182" s="8" t="s">
        <v>2323</v>
      </c>
      <c r="D1182" s="8" t="s">
        <v>2324</v>
      </c>
      <c r="E1182" s="8" t="s">
        <v>27</v>
      </c>
      <c r="H1182" s="50"/>
      <c r="I1182" s="50"/>
      <c r="J1182" s="50"/>
      <c r="K1182" s="50"/>
    </row>
    <row r="1183" spans="1:11" s="8" customFormat="1" x14ac:dyDescent="0.35">
      <c r="A1183" s="7" t="s">
        <v>3483</v>
      </c>
      <c r="B1183" s="8">
        <v>89</v>
      </c>
      <c r="C1183" s="8" t="s">
        <v>2325</v>
      </c>
      <c r="D1183" s="8" t="s">
        <v>2326</v>
      </c>
      <c r="E1183" s="8" t="s">
        <v>27</v>
      </c>
      <c r="H1183" s="50"/>
      <c r="I1183" s="50"/>
      <c r="J1183" s="50"/>
      <c r="K1183" s="50"/>
    </row>
    <row r="1184" spans="1:11" s="8" customFormat="1" x14ac:dyDescent="0.35">
      <c r="A1184" s="7" t="s">
        <v>3484</v>
      </c>
      <c r="B1184" s="8">
        <v>89</v>
      </c>
      <c r="C1184" s="8" t="s">
        <v>2327</v>
      </c>
      <c r="D1184" s="8" t="s">
        <v>2328</v>
      </c>
      <c r="E1184" s="8" t="s">
        <v>27</v>
      </c>
      <c r="H1184" s="50"/>
      <c r="I1184" s="50"/>
      <c r="J1184" s="50"/>
      <c r="K1184" s="50"/>
    </row>
    <row r="1185" spans="1:11" s="8" customFormat="1" x14ac:dyDescent="0.35">
      <c r="A1185" s="7" t="s">
        <v>2329</v>
      </c>
      <c r="B1185" s="8">
        <v>89</v>
      </c>
      <c r="C1185" s="8" t="s">
        <v>2330</v>
      </c>
      <c r="D1185" s="8" t="s">
        <v>2330</v>
      </c>
      <c r="E1185" s="8" t="s">
        <v>27</v>
      </c>
      <c r="H1185" s="50"/>
      <c r="I1185" s="50"/>
      <c r="J1185" s="50"/>
      <c r="K1185" s="50"/>
    </row>
    <row r="1186" spans="1:11" s="8" customFormat="1" x14ac:dyDescent="0.35">
      <c r="A1186" s="7" t="s">
        <v>3485</v>
      </c>
      <c r="B1186" s="8">
        <v>90</v>
      </c>
      <c r="C1186" s="8" t="s">
        <v>2331</v>
      </c>
      <c r="D1186" s="8" t="s">
        <v>2332</v>
      </c>
      <c r="E1186" s="8" t="s">
        <v>27</v>
      </c>
      <c r="H1186" s="50"/>
      <c r="I1186" s="50"/>
      <c r="J1186" s="50"/>
      <c r="K1186" s="50"/>
    </row>
    <row r="1187" spans="1:11" s="8" customFormat="1" x14ac:dyDescent="0.35">
      <c r="A1187" s="7" t="s">
        <v>3486</v>
      </c>
      <c r="B1187" s="8">
        <v>90</v>
      </c>
      <c r="C1187" s="8" t="s">
        <v>2333</v>
      </c>
      <c r="D1187" s="8" t="s">
        <v>2334</v>
      </c>
      <c r="E1187" s="8" t="s">
        <v>27</v>
      </c>
      <c r="H1187" s="50"/>
      <c r="I1187" s="50"/>
      <c r="J1187" s="50"/>
      <c r="K1187" s="50"/>
    </row>
    <row r="1188" spans="1:11" s="8" customFormat="1" x14ac:dyDescent="0.35">
      <c r="A1188" s="7" t="s">
        <v>3487</v>
      </c>
      <c r="B1188" s="8">
        <v>90</v>
      </c>
      <c r="C1188" s="8" t="s">
        <v>2335</v>
      </c>
      <c r="D1188" s="8" t="s">
        <v>2336</v>
      </c>
      <c r="E1188" s="8" t="s">
        <v>27</v>
      </c>
      <c r="H1188" s="50"/>
      <c r="I1188" s="50"/>
      <c r="J1188" s="50"/>
      <c r="K1188" s="50"/>
    </row>
    <row r="1189" spans="1:11" s="8" customFormat="1" x14ac:dyDescent="0.35">
      <c r="A1189" s="7" t="s">
        <v>3488</v>
      </c>
      <c r="B1189" s="8">
        <v>90</v>
      </c>
      <c r="C1189" s="8" t="s">
        <v>2337</v>
      </c>
      <c r="D1189" s="8" t="s">
        <v>2338</v>
      </c>
      <c r="E1189" s="8" t="s">
        <v>27</v>
      </c>
      <c r="H1189" s="50"/>
      <c r="I1189" s="50"/>
      <c r="J1189" s="50"/>
      <c r="K1189" s="50"/>
    </row>
    <row r="1190" spans="1:11" s="8" customFormat="1" x14ac:dyDescent="0.35">
      <c r="A1190" s="7" t="s">
        <v>3489</v>
      </c>
      <c r="B1190" s="8">
        <v>90</v>
      </c>
      <c r="C1190" s="8" t="s">
        <v>2339</v>
      </c>
      <c r="D1190" s="8" t="s">
        <v>2340</v>
      </c>
      <c r="E1190" s="8" t="s">
        <v>27</v>
      </c>
      <c r="H1190" s="50"/>
      <c r="I1190" s="50"/>
      <c r="J1190" s="50"/>
      <c r="K1190" s="50"/>
    </row>
    <row r="1191" spans="1:11" s="8" customFormat="1" x14ac:dyDescent="0.35">
      <c r="A1191" s="7" t="s">
        <v>3490</v>
      </c>
      <c r="B1191" s="8">
        <v>90</v>
      </c>
      <c r="C1191" s="8" t="s">
        <v>2341</v>
      </c>
      <c r="D1191" s="8" t="s">
        <v>2342</v>
      </c>
      <c r="E1191" s="8" t="s">
        <v>27</v>
      </c>
      <c r="H1191" s="50"/>
      <c r="I1191" s="50"/>
      <c r="J1191" s="50"/>
      <c r="K1191" s="50"/>
    </row>
    <row r="1192" spans="1:11" s="8" customFormat="1" x14ac:dyDescent="0.35">
      <c r="A1192" s="7" t="s">
        <v>3491</v>
      </c>
      <c r="B1192" s="8">
        <v>90</v>
      </c>
      <c r="C1192" s="8" t="s">
        <v>2343</v>
      </c>
      <c r="D1192" s="8" t="s">
        <v>2344</v>
      </c>
      <c r="E1192" s="8" t="s">
        <v>27</v>
      </c>
      <c r="H1192" s="50"/>
      <c r="I1192" s="50"/>
      <c r="J1192" s="50"/>
      <c r="K1192" s="50"/>
    </row>
    <row r="1193" spans="1:11" s="8" customFormat="1" x14ac:dyDescent="0.35">
      <c r="A1193" s="7" t="s">
        <v>3492</v>
      </c>
      <c r="B1193" s="8">
        <v>90</v>
      </c>
      <c r="C1193" s="8" t="s">
        <v>2345</v>
      </c>
      <c r="D1193" s="8" t="s">
        <v>2346</v>
      </c>
      <c r="E1193" s="8" t="s">
        <v>27</v>
      </c>
      <c r="H1193" s="50"/>
      <c r="I1193" s="50"/>
      <c r="J1193" s="50"/>
      <c r="K1193" s="50"/>
    </row>
    <row r="1194" spans="1:11" s="8" customFormat="1" x14ac:dyDescent="0.35">
      <c r="A1194" s="7" t="s">
        <v>3493</v>
      </c>
      <c r="B1194" s="8">
        <v>90</v>
      </c>
      <c r="C1194" s="8" t="s">
        <v>2347</v>
      </c>
      <c r="D1194" s="8" t="s">
        <v>2347</v>
      </c>
      <c r="E1194" s="8" t="s">
        <v>27</v>
      </c>
      <c r="H1194" s="50"/>
      <c r="I1194" s="50"/>
      <c r="J1194" s="50"/>
      <c r="K1194" s="50"/>
    </row>
    <row r="1195" spans="1:11" s="8" customFormat="1" x14ac:dyDescent="0.35">
      <c r="A1195" s="7" t="s">
        <v>3494</v>
      </c>
      <c r="B1195" s="8">
        <v>90</v>
      </c>
      <c r="C1195" s="8" t="s">
        <v>2348</v>
      </c>
      <c r="D1195" s="8" t="s">
        <v>2349</v>
      </c>
      <c r="E1195" s="8" t="s">
        <v>27</v>
      </c>
      <c r="H1195" s="50"/>
      <c r="I1195" s="50"/>
      <c r="J1195" s="50"/>
      <c r="K1195" s="50"/>
    </row>
    <row r="1196" spans="1:11" s="8" customFormat="1" x14ac:dyDescent="0.35">
      <c r="A1196" s="7" t="s">
        <v>3495</v>
      </c>
      <c r="B1196" s="8">
        <v>90</v>
      </c>
      <c r="C1196" s="8" t="s">
        <v>2350</v>
      </c>
      <c r="D1196" s="8" t="s">
        <v>2351</v>
      </c>
      <c r="E1196" s="8" t="s">
        <v>27</v>
      </c>
      <c r="H1196" s="50"/>
      <c r="I1196" s="50"/>
      <c r="J1196" s="50"/>
      <c r="K1196" s="50"/>
    </row>
    <row r="1197" spans="1:11" s="8" customFormat="1" x14ac:dyDescent="0.35">
      <c r="A1197" s="7" t="s">
        <v>3496</v>
      </c>
      <c r="B1197" s="8">
        <v>90</v>
      </c>
      <c r="C1197" s="8" t="s">
        <v>2352</v>
      </c>
      <c r="D1197" s="8" t="s">
        <v>2353</v>
      </c>
      <c r="E1197" s="8" t="s">
        <v>27</v>
      </c>
      <c r="H1197" s="50"/>
      <c r="I1197" s="50"/>
      <c r="J1197" s="50"/>
      <c r="K1197" s="50"/>
    </row>
    <row r="1198" spans="1:11" s="8" customFormat="1" x14ac:dyDescent="0.35">
      <c r="A1198" s="7" t="s">
        <v>3497</v>
      </c>
      <c r="B1198" s="8">
        <v>90</v>
      </c>
      <c r="C1198" s="8" t="s">
        <v>2354</v>
      </c>
      <c r="D1198" s="8" t="s">
        <v>2355</v>
      </c>
      <c r="E1198" s="8" t="s">
        <v>27</v>
      </c>
      <c r="H1198" s="50"/>
      <c r="I1198" s="50"/>
      <c r="J1198" s="50"/>
      <c r="K1198" s="50"/>
    </row>
    <row r="1199" spans="1:11" s="8" customFormat="1" x14ac:dyDescent="0.35">
      <c r="A1199" s="7" t="s">
        <v>3498</v>
      </c>
      <c r="B1199" s="8">
        <v>90</v>
      </c>
      <c r="C1199" s="8" t="s">
        <v>2356</v>
      </c>
      <c r="D1199" s="8" t="s">
        <v>2357</v>
      </c>
      <c r="E1199" s="8" t="s">
        <v>27</v>
      </c>
      <c r="H1199" s="50"/>
      <c r="I1199" s="50"/>
      <c r="J1199" s="50"/>
      <c r="K1199" s="50"/>
    </row>
    <row r="1200" spans="1:11" s="8" customFormat="1" x14ac:dyDescent="0.35">
      <c r="A1200" s="7" t="s">
        <v>3499</v>
      </c>
      <c r="B1200" s="8">
        <v>90</v>
      </c>
      <c r="C1200" s="8" t="s">
        <v>2358</v>
      </c>
      <c r="D1200" s="8" t="s">
        <v>2359</v>
      </c>
      <c r="E1200" s="8" t="s">
        <v>27</v>
      </c>
      <c r="H1200" s="50"/>
      <c r="I1200" s="50"/>
      <c r="J1200" s="50"/>
      <c r="K1200" s="50"/>
    </row>
    <row r="1201" spans="1:11" s="8" customFormat="1" x14ac:dyDescent="0.35">
      <c r="A1201" s="7" t="s">
        <v>2360</v>
      </c>
      <c r="B1201" s="8">
        <v>90</v>
      </c>
      <c r="C1201" s="8" t="s">
        <v>2361</v>
      </c>
      <c r="D1201" s="8" t="s">
        <v>2362</v>
      </c>
      <c r="E1201" s="8" t="s">
        <v>27</v>
      </c>
      <c r="H1201" s="50"/>
      <c r="I1201" s="50"/>
      <c r="J1201" s="50"/>
      <c r="K1201" s="50"/>
    </row>
    <row r="1202" spans="1:11" s="8" customFormat="1" x14ac:dyDescent="0.35">
      <c r="A1202" s="7" t="s">
        <v>3500</v>
      </c>
      <c r="B1202" s="8">
        <v>90</v>
      </c>
      <c r="C1202" s="8" t="s">
        <v>2363</v>
      </c>
      <c r="D1202" s="8" t="s">
        <v>2364</v>
      </c>
      <c r="E1202" s="8" t="s">
        <v>27</v>
      </c>
      <c r="H1202" s="50"/>
      <c r="I1202" s="50"/>
      <c r="J1202" s="50"/>
      <c r="K1202" s="50"/>
    </row>
    <row r="1203" spans="1:11" s="8" customFormat="1" x14ac:dyDescent="0.35">
      <c r="A1203" s="7" t="s">
        <v>3501</v>
      </c>
      <c r="B1203" s="8">
        <v>90</v>
      </c>
      <c r="C1203" s="8" t="s">
        <v>2365</v>
      </c>
      <c r="D1203" s="8" t="s">
        <v>2366</v>
      </c>
      <c r="E1203" s="8" t="s">
        <v>27</v>
      </c>
      <c r="H1203" s="50"/>
      <c r="I1203" s="50"/>
      <c r="J1203" s="50"/>
      <c r="K1203" s="50"/>
    </row>
    <row r="1204" spans="1:11" s="8" customFormat="1" x14ac:dyDescent="0.35">
      <c r="A1204" s="7" t="s">
        <v>3502</v>
      </c>
      <c r="B1204" s="8">
        <v>90</v>
      </c>
      <c r="C1204" s="8" t="s">
        <v>2367</v>
      </c>
      <c r="D1204" s="8" t="s">
        <v>2367</v>
      </c>
      <c r="E1204" s="8" t="s">
        <v>27</v>
      </c>
      <c r="H1204" s="50"/>
      <c r="I1204" s="50"/>
      <c r="J1204" s="50"/>
      <c r="K1204" s="50"/>
    </row>
    <row r="1205" spans="1:11" s="8" customFormat="1" x14ac:dyDescent="0.35">
      <c r="A1205" s="7" t="s">
        <v>2368</v>
      </c>
      <c r="B1205" s="8">
        <v>90</v>
      </c>
      <c r="C1205" s="8" t="s">
        <v>2369</v>
      </c>
      <c r="D1205" s="8" t="s">
        <v>2370</v>
      </c>
      <c r="E1205" s="8" t="s">
        <v>27</v>
      </c>
      <c r="H1205" s="50"/>
      <c r="I1205" s="50"/>
      <c r="J1205" s="50"/>
      <c r="K1205" s="50"/>
    </row>
    <row r="1206" spans="1:11" s="8" customFormat="1" x14ac:dyDescent="0.35">
      <c r="A1206" s="7" t="s">
        <v>3503</v>
      </c>
      <c r="B1206" s="8">
        <v>90</v>
      </c>
      <c r="C1206" s="8" t="s">
        <v>2371</v>
      </c>
      <c r="D1206" s="8" t="s">
        <v>2372</v>
      </c>
      <c r="E1206" s="8" t="s">
        <v>27</v>
      </c>
      <c r="H1206" s="50"/>
      <c r="I1206" s="50"/>
      <c r="J1206" s="50"/>
      <c r="K1206" s="50"/>
    </row>
    <row r="1207" spans="1:11" s="8" customFormat="1" x14ac:dyDescent="0.35">
      <c r="A1207" s="7" t="s">
        <v>3504</v>
      </c>
      <c r="B1207" s="8">
        <v>90</v>
      </c>
      <c r="C1207" s="8" t="s">
        <v>2373</v>
      </c>
      <c r="D1207" s="8" t="s">
        <v>2373</v>
      </c>
      <c r="E1207" s="8" t="s">
        <v>27</v>
      </c>
      <c r="H1207" s="50"/>
      <c r="I1207" s="50"/>
      <c r="J1207" s="50"/>
      <c r="K1207" s="50"/>
    </row>
    <row r="1208" spans="1:11" s="8" customFormat="1" x14ac:dyDescent="0.35">
      <c r="A1208" s="7" t="s">
        <v>2374</v>
      </c>
      <c r="B1208" s="8">
        <v>90</v>
      </c>
      <c r="C1208" s="8" t="s">
        <v>2375</v>
      </c>
      <c r="D1208" s="8" t="s">
        <v>2376</v>
      </c>
      <c r="E1208" s="8" t="s">
        <v>27</v>
      </c>
      <c r="H1208" s="50"/>
      <c r="I1208" s="50"/>
      <c r="J1208" s="50"/>
      <c r="K1208" s="50"/>
    </row>
    <row r="1209" spans="1:11" s="8" customFormat="1" x14ac:dyDescent="0.35">
      <c r="A1209" s="7" t="s">
        <v>3505</v>
      </c>
      <c r="B1209" s="8">
        <v>90</v>
      </c>
      <c r="C1209" s="8" t="s">
        <v>2377</v>
      </c>
      <c r="D1209" s="8" t="s">
        <v>2378</v>
      </c>
      <c r="E1209" s="8" t="s">
        <v>27</v>
      </c>
      <c r="H1209" s="50"/>
      <c r="I1209" s="50"/>
      <c r="J1209" s="50"/>
      <c r="K1209" s="50"/>
    </row>
    <row r="1210" spans="1:11" s="8" customFormat="1" x14ac:dyDescent="0.35">
      <c r="A1210" s="7" t="s">
        <v>3506</v>
      </c>
      <c r="B1210" s="8">
        <v>90</v>
      </c>
      <c r="C1210" s="8" t="s">
        <v>2379</v>
      </c>
      <c r="D1210" s="8" t="s">
        <v>2380</v>
      </c>
      <c r="E1210" s="8" t="s">
        <v>27</v>
      </c>
      <c r="H1210" s="50"/>
      <c r="I1210" s="50"/>
      <c r="J1210" s="50"/>
      <c r="K1210" s="50"/>
    </row>
    <row r="1211" spans="1:11" s="8" customFormat="1" x14ac:dyDescent="0.35">
      <c r="A1211" s="7" t="s">
        <v>3507</v>
      </c>
      <c r="B1211" s="8">
        <v>90</v>
      </c>
      <c r="C1211" s="8" t="s">
        <v>2381</v>
      </c>
      <c r="D1211" s="8" t="s">
        <v>2382</v>
      </c>
      <c r="E1211" s="8" t="s">
        <v>27</v>
      </c>
      <c r="H1211" s="50"/>
      <c r="I1211" s="50"/>
      <c r="J1211" s="50"/>
      <c r="K1211" s="50"/>
    </row>
    <row r="1212" spans="1:11" s="8" customFormat="1" x14ac:dyDescent="0.35">
      <c r="A1212" s="7" t="s">
        <v>3508</v>
      </c>
      <c r="B1212" s="8">
        <v>90</v>
      </c>
      <c r="C1212" s="8" t="s">
        <v>2383</v>
      </c>
      <c r="D1212" s="8" t="s">
        <v>2384</v>
      </c>
      <c r="E1212" s="8" t="s">
        <v>27</v>
      </c>
      <c r="H1212" s="50"/>
      <c r="I1212" s="50"/>
      <c r="J1212" s="50"/>
      <c r="K1212" s="50"/>
    </row>
    <row r="1213" spans="1:11" s="8" customFormat="1" x14ac:dyDescent="0.35">
      <c r="A1213" s="7" t="s">
        <v>3509</v>
      </c>
      <c r="B1213" s="8">
        <v>90</v>
      </c>
      <c r="C1213" s="8" t="s">
        <v>2385</v>
      </c>
      <c r="D1213" s="8" t="s">
        <v>2386</v>
      </c>
      <c r="E1213" s="8" t="s">
        <v>27</v>
      </c>
      <c r="H1213" s="50"/>
      <c r="I1213" s="50"/>
      <c r="J1213" s="50"/>
      <c r="K1213" s="50"/>
    </row>
    <row r="1214" spans="1:11" s="8" customFormat="1" x14ac:dyDescent="0.35">
      <c r="A1214" s="7" t="s">
        <v>3510</v>
      </c>
      <c r="B1214" s="8">
        <v>90</v>
      </c>
      <c r="C1214" s="8" t="s">
        <v>2387</v>
      </c>
      <c r="D1214" s="8" t="s">
        <v>2388</v>
      </c>
      <c r="E1214" s="8" t="s">
        <v>27</v>
      </c>
      <c r="H1214" s="50"/>
      <c r="I1214" s="50"/>
      <c r="J1214" s="50"/>
      <c r="K1214" s="50"/>
    </row>
    <row r="1215" spans="1:11" s="8" customFormat="1" x14ac:dyDescent="0.35">
      <c r="A1215" s="7" t="s">
        <v>3511</v>
      </c>
      <c r="B1215" s="8">
        <v>90</v>
      </c>
      <c r="C1215" s="8" t="s">
        <v>2389</v>
      </c>
      <c r="D1215" s="8" t="s">
        <v>2390</v>
      </c>
      <c r="E1215" s="8" t="s">
        <v>27</v>
      </c>
      <c r="H1215" s="50"/>
      <c r="I1215" s="50"/>
      <c r="J1215" s="50"/>
      <c r="K1215" s="50"/>
    </row>
    <row r="1216" spans="1:11" s="8" customFormat="1" x14ac:dyDescent="0.35">
      <c r="A1216" s="7" t="s">
        <v>3512</v>
      </c>
      <c r="B1216" s="8">
        <v>90</v>
      </c>
      <c r="C1216" s="8" t="s">
        <v>2391</v>
      </c>
      <c r="D1216" s="8" t="s">
        <v>2392</v>
      </c>
      <c r="E1216" s="8" t="s">
        <v>27</v>
      </c>
      <c r="H1216" s="50"/>
      <c r="I1216" s="50"/>
      <c r="J1216" s="50"/>
      <c r="K1216" s="50"/>
    </row>
    <row r="1217" spans="1:11" s="8" customFormat="1" x14ac:dyDescent="0.35">
      <c r="A1217" s="7" t="s">
        <v>3513</v>
      </c>
      <c r="B1217" s="8">
        <v>90</v>
      </c>
      <c r="C1217" s="8" t="s">
        <v>2393</v>
      </c>
      <c r="D1217" s="8" t="s">
        <v>2394</v>
      </c>
      <c r="E1217" s="8" t="s">
        <v>27</v>
      </c>
      <c r="H1217" s="50"/>
      <c r="I1217" s="50"/>
      <c r="J1217" s="50"/>
      <c r="K1217" s="50"/>
    </row>
    <row r="1218" spans="1:11" s="8" customFormat="1" x14ac:dyDescent="0.35">
      <c r="A1218" s="7" t="s">
        <v>2395</v>
      </c>
      <c r="B1218" s="8">
        <v>90</v>
      </c>
      <c r="C1218" s="8" t="s">
        <v>2396</v>
      </c>
      <c r="D1218" s="8" t="s">
        <v>2397</v>
      </c>
      <c r="E1218" s="8" t="s">
        <v>27</v>
      </c>
      <c r="H1218" s="50"/>
      <c r="I1218" s="50"/>
      <c r="J1218" s="50"/>
      <c r="K1218" s="50"/>
    </row>
    <row r="1219" spans="1:11" s="8" customFormat="1" x14ac:dyDescent="0.35">
      <c r="A1219" s="7" t="s">
        <v>3514</v>
      </c>
      <c r="B1219" s="8">
        <v>91</v>
      </c>
      <c r="C1219" s="8" t="s">
        <v>2398</v>
      </c>
      <c r="D1219" s="8" t="s">
        <v>2399</v>
      </c>
      <c r="E1219" s="8" t="s">
        <v>27</v>
      </c>
      <c r="H1219" s="50"/>
      <c r="I1219" s="50"/>
      <c r="J1219" s="50"/>
      <c r="K1219" s="50"/>
    </row>
    <row r="1220" spans="1:11" s="8" customFormat="1" x14ac:dyDescent="0.35">
      <c r="A1220" s="7" t="s">
        <v>3515</v>
      </c>
      <c r="B1220" s="8">
        <v>91</v>
      </c>
      <c r="C1220" s="8" t="s">
        <v>2400</v>
      </c>
      <c r="D1220" s="8" t="s">
        <v>2401</v>
      </c>
      <c r="E1220" s="8" t="s">
        <v>27</v>
      </c>
      <c r="H1220" s="50"/>
      <c r="I1220" s="50"/>
      <c r="J1220" s="50"/>
      <c r="K1220" s="50"/>
    </row>
    <row r="1221" spans="1:11" s="8" customFormat="1" x14ac:dyDescent="0.35">
      <c r="A1221" s="7" t="s">
        <v>3516</v>
      </c>
      <c r="B1221" s="8">
        <v>91</v>
      </c>
      <c r="C1221" s="8" t="s">
        <v>2402</v>
      </c>
      <c r="D1221" s="8" t="s">
        <v>2403</v>
      </c>
      <c r="E1221" s="8" t="s">
        <v>27</v>
      </c>
      <c r="H1221" s="50"/>
      <c r="I1221" s="50"/>
      <c r="J1221" s="50"/>
      <c r="K1221" s="50"/>
    </row>
    <row r="1222" spans="1:11" s="8" customFormat="1" x14ac:dyDescent="0.35">
      <c r="A1222" s="7" t="s">
        <v>2404</v>
      </c>
      <c r="B1222" s="8">
        <v>91</v>
      </c>
      <c r="C1222" s="8" t="s">
        <v>2405</v>
      </c>
      <c r="D1222" s="8" t="s">
        <v>2406</v>
      </c>
      <c r="E1222" s="8" t="s">
        <v>27</v>
      </c>
      <c r="H1222" s="50"/>
      <c r="I1222" s="50"/>
      <c r="J1222" s="50"/>
      <c r="K1222" s="50"/>
    </row>
    <row r="1223" spans="1:11" s="8" customFormat="1" x14ac:dyDescent="0.35">
      <c r="A1223" s="7" t="s">
        <v>3517</v>
      </c>
      <c r="B1223" s="8">
        <v>91</v>
      </c>
      <c r="C1223" s="8" t="s">
        <v>2407</v>
      </c>
      <c r="D1223" s="8" t="s">
        <v>2408</v>
      </c>
      <c r="E1223" s="8" t="s">
        <v>27</v>
      </c>
      <c r="H1223" s="50"/>
      <c r="I1223" s="50"/>
      <c r="J1223" s="50"/>
      <c r="K1223" s="50"/>
    </row>
    <row r="1224" spans="1:11" s="8" customFormat="1" x14ac:dyDescent="0.35">
      <c r="A1224" s="7" t="s">
        <v>3518</v>
      </c>
      <c r="B1224" s="8">
        <v>91</v>
      </c>
      <c r="C1224" s="8" t="s">
        <v>2409</v>
      </c>
      <c r="D1224" s="8" t="s">
        <v>2410</v>
      </c>
      <c r="E1224" s="8" t="s">
        <v>27</v>
      </c>
      <c r="H1224" s="50"/>
      <c r="I1224" s="50"/>
      <c r="J1224" s="50"/>
      <c r="K1224" s="50"/>
    </row>
    <row r="1225" spans="1:11" s="8" customFormat="1" x14ac:dyDescent="0.35">
      <c r="A1225" s="7" t="s">
        <v>2411</v>
      </c>
      <c r="B1225" s="8">
        <v>91</v>
      </c>
      <c r="C1225" s="8" t="s">
        <v>2412</v>
      </c>
      <c r="D1225" s="8" t="s">
        <v>2413</v>
      </c>
      <c r="E1225" s="8" t="s">
        <v>27</v>
      </c>
      <c r="H1225" s="50"/>
      <c r="I1225" s="50"/>
      <c r="J1225" s="50"/>
      <c r="K1225" s="50"/>
    </row>
    <row r="1226" spans="1:11" s="8" customFormat="1" x14ac:dyDescent="0.35">
      <c r="A1226" s="7" t="s">
        <v>3519</v>
      </c>
      <c r="B1226" s="8">
        <v>91</v>
      </c>
      <c r="C1226" s="8" t="s">
        <v>2414</v>
      </c>
      <c r="D1226" s="8" t="s">
        <v>2414</v>
      </c>
      <c r="E1226" s="8" t="s">
        <v>27</v>
      </c>
      <c r="H1226" s="50"/>
      <c r="I1226" s="50"/>
      <c r="J1226" s="50"/>
      <c r="K1226" s="50"/>
    </row>
    <row r="1227" spans="1:11" s="8" customFormat="1" x14ac:dyDescent="0.35">
      <c r="A1227" s="7" t="s">
        <v>3520</v>
      </c>
      <c r="B1227" s="8">
        <v>91</v>
      </c>
      <c r="C1227" s="8" t="s">
        <v>2415</v>
      </c>
      <c r="D1227" s="8" t="s">
        <v>2416</v>
      </c>
      <c r="E1227" s="8" t="s">
        <v>27</v>
      </c>
      <c r="H1227" s="50"/>
      <c r="I1227" s="50"/>
      <c r="J1227" s="50"/>
      <c r="K1227" s="50"/>
    </row>
    <row r="1228" spans="1:11" s="8" customFormat="1" x14ac:dyDescent="0.35">
      <c r="A1228" s="7" t="s">
        <v>3521</v>
      </c>
      <c r="B1228" s="8">
        <v>91</v>
      </c>
      <c r="C1228" s="8" t="s">
        <v>2417</v>
      </c>
      <c r="D1228" s="8" t="s">
        <v>2418</v>
      </c>
      <c r="E1228" s="8" t="s">
        <v>27</v>
      </c>
      <c r="H1228" s="50"/>
      <c r="I1228" s="50"/>
      <c r="J1228" s="50"/>
      <c r="K1228" s="50"/>
    </row>
    <row r="1229" spans="1:11" s="8" customFormat="1" x14ac:dyDescent="0.35">
      <c r="A1229" s="7" t="s">
        <v>3522</v>
      </c>
      <c r="B1229" s="8">
        <v>91</v>
      </c>
      <c r="C1229" s="8" t="s">
        <v>2419</v>
      </c>
      <c r="D1229" s="8" t="s">
        <v>2420</v>
      </c>
      <c r="E1229" s="8" t="s">
        <v>27</v>
      </c>
      <c r="H1229" s="50"/>
      <c r="I1229" s="50"/>
      <c r="J1229" s="50"/>
      <c r="K1229" s="50"/>
    </row>
    <row r="1230" spans="1:11" s="8" customFormat="1" x14ac:dyDescent="0.35">
      <c r="A1230" s="7" t="s">
        <v>3523</v>
      </c>
      <c r="B1230" s="8">
        <v>91</v>
      </c>
      <c r="C1230" s="8" t="s">
        <v>2421</v>
      </c>
      <c r="D1230" s="8" t="s">
        <v>2422</v>
      </c>
      <c r="E1230" s="8" t="s">
        <v>27</v>
      </c>
      <c r="H1230" s="50"/>
      <c r="I1230" s="50"/>
      <c r="J1230" s="50"/>
      <c r="K1230" s="50"/>
    </row>
    <row r="1231" spans="1:11" s="8" customFormat="1" x14ac:dyDescent="0.35">
      <c r="A1231" s="7" t="s">
        <v>3524</v>
      </c>
      <c r="B1231" s="8">
        <v>91</v>
      </c>
      <c r="C1231" s="8" t="s">
        <v>2423</v>
      </c>
      <c r="D1231" s="8" t="s">
        <v>2424</v>
      </c>
      <c r="E1231" s="8" t="s">
        <v>27</v>
      </c>
      <c r="H1231" s="50"/>
      <c r="I1231" s="50"/>
      <c r="J1231" s="50"/>
      <c r="K1231" s="50"/>
    </row>
    <row r="1232" spans="1:11" s="8" customFormat="1" x14ac:dyDescent="0.35">
      <c r="A1232" s="7" t="s">
        <v>3525</v>
      </c>
      <c r="B1232" s="8">
        <v>91</v>
      </c>
      <c r="C1232" s="8" t="s">
        <v>2425</v>
      </c>
      <c r="D1232" s="8" t="s">
        <v>2426</v>
      </c>
      <c r="E1232" s="8" t="s">
        <v>27</v>
      </c>
      <c r="H1232" s="50"/>
      <c r="I1232" s="50"/>
      <c r="J1232" s="50"/>
      <c r="K1232" s="50"/>
    </row>
    <row r="1233" spans="1:11" s="8" customFormat="1" x14ac:dyDescent="0.35">
      <c r="A1233" s="7" t="s">
        <v>3526</v>
      </c>
      <c r="B1233" s="8">
        <v>92</v>
      </c>
      <c r="C1233" s="8" t="s">
        <v>2427</v>
      </c>
      <c r="D1233" s="8" t="s">
        <v>2428</v>
      </c>
      <c r="E1233" s="8" t="s">
        <v>27</v>
      </c>
      <c r="H1233" s="50"/>
      <c r="I1233" s="50"/>
      <c r="J1233" s="50"/>
      <c r="K1233" s="50"/>
    </row>
    <row r="1234" spans="1:11" s="8" customFormat="1" x14ac:dyDescent="0.35">
      <c r="A1234" s="7" t="s">
        <v>3527</v>
      </c>
      <c r="B1234" s="8">
        <v>92</v>
      </c>
      <c r="C1234" s="8" t="s">
        <v>2429</v>
      </c>
      <c r="D1234" s="8" t="s">
        <v>2430</v>
      </c>
      <c r="E1234" s="8" t="s">
        <v>27</v>
      </c>
      <c r="H1234" s="50"/>
      <c r="I1234" s="50"/>
      <c r="J1234" s="50"/>
      <c r="K1234" s="50"/>
    </row>
    <row r="1235" spans="1:11" s="8" customFormat="1" x14ac:dyDescent="0.35">
      <c r="A1235" s="7" t="s">
        <v>2431</v>
      </c>
      <c r="B1235" s="8">
        <v>92</v>
      </c>
      <c r="C1235" s="8" t="s">
        <v>2432</v>
      </c>
      <c r="D1235" s="8" t="s">
        <v>2433</v>
      </c>
      <c r="E1235" s="8" t="s">
        <v>27</v>
      </c>
      <c r="H1235" s="50"/>
      <c r="I1235" s="50"/>
      <c r="J1235" s="50"/>
      <c r="K1235" s="50"/>
    </row>
    <row r="1236" spans="1:11" s="8" customFormat="1" x14ac:dyDescent="0.35">
      <c r="A1236" s="7" t="s">
        <v>3528</v>
      </c>
      <c r="B1236" s="8">
        <v>92</v>
      </c>
      <c r="C1236" s="8" t="s">
        <v>2434</v>
      </c>
      <c r="D1236" s="8" t="s">
        <v>2434</v>
      </c>
      <c r="E1236" s="8" t="s">
        <v>27</v>
      </c>
      <c r="H1236" s="50"/>
      <c r="I1236" s="50"/>
      <c r="J1236" s="50"/>
      <c r="K1236" s="50"/>
    </row>
    <row r="1237" spans="1:11" s="8" customFormat="1" x14ac:dyDescent="0.35">
      <c r="A1237" s="7" t="s">
        <v>3529</v>
      </c>
      <c r="B1237" s="8">
        <v>92</v>
      </c>
      <c r="C1237" s="8" t="s">
        <v>2435</v>
      </c>
      <c r="D1237" s="8" t="s">
        <v>2436</v>
      </c>
      <c r="E1237" s="8" t="s">
        <v>27</v>
      </c>
      <c r="H1237" s="50"/>
      <c r="I1237" s="50"/>
      <c r="J1237" s="50"/>
      <c r="K1237" s="50"/>
    </row>
    <row r="1238" spans="1:11" s="8" customFormat="1" x14ac:dyDescent="0.35">
      <c r="A1238" s="7" t="s">
        <v>2437</v>
      </c>
      <c r="B1238" s="8">
        <v>92</v>
      </c>
      <c r="C1238" s="8" t="s">
        <v>2438</v>
      </c>
      <c r="D1238" s="8" t="s">
        <v>2439</v>
      </c>
      <c r="E1238" s="8" t="s">
        <v>27</v>
      </c>
      <c r="H1238" s="50"/>
      <c r="I1238" s="50"/>
      <c r="J1238" s="50"/>
      <c r="K1238" s="50"/>
    </row>
    <row r="1239" spans="1:11" s="8" customFormat="1" x14ac:dyDescent="0.35">
      <c r="A1239" s="7" t="s">
        <v>3530</v>
      </c>
      <c r="B1239" s="8">
        <v>92</v>
      </c>
      <c r="C1239" s="8" t="s">
        <v>2440</v>
      </c>
      <c r="D1239" s="8" t="s">
        <v>2441</v>
      </c>
      <c r="E1239" s="8" t="s">
        <v>27</v>
      </c>
      <c r="H1239" s="50"/>
      <c r="I1239" s="50"/>
      <c r="J1239" s="50"/>
      <c r="K1239" s="50"/>
    </row>
    <row r="1240" spans="1:11" s="8" customFormat="1" x14ac:dyDescent="0.35">
      <c r="A1240" s="7" t="s">
        <v>3531</v>
      </c>
      <c r="B1240" s="8">
        <v>92</v>
      </c>
      <c r="C1240" s="8" t="s">
        <v>2442</v>
      </c>
      <c r="D1240" s="8" t="s">
        <v>2443</v>
      </c>
      <c r="E1240" s="8" t="s">
        <v>27</v>
      </c>
      <c r="H1240" s="50"/>
      <c r="I1240" s="50"/>
      <c r="J1240" s="50"/>
      <c r="K1240" s="50"/>
    </row>
    <row r="1241" spans="1:11" s="8" customFormat="1" x14ac:dyDescent="0.35">
      <c r="A1241" s="7" t="s">
        <v>3532</v>
      </c>
      <c r="B1241" s="8">
        <v>92</v>
      </c>
      <c r="C1241" s="8" t="s">
        <v>2444</v>
      </c>
      <c r="D1241" s="8" t="s">
        <v>2445</v>
      </c>
      <c r="E1241" s="8" t="s">
        <v>27</v>
      </c>
      <c r="H1241" s="50"/>
      <c r="I1241" s="50"/>
      <c r="J1241" s="50"/>
      <c r="K1241" s="50"/>
    </row>
    <row r="1242" spans="1:11" s="8" customFormat="1" x14ac:dyDescent="0.35">
      <c r="A1242" s="7" t="s">
        <v>3533</v>
      </c>
      <c r="B1242" s="8">
        <v>93</v>
      </c>
      <c r="C1242" s="8" t="s">
        <v>2446</v>
      </c>
      <c r="D1242" s="8" t="s">
        <v>2447</v>
      </c>
      <c r="E1242" s="8" t="s">
        <v>27</v>
      </c>
      <c r="H1242" s="50"/>
      <c r="I1242" s="50"/>
      <c r="J1242" s="50"/>
      <c r="K1242" s="50"/>
    </row>
    <row r="1243" spans="1:11" s="8" customFormat="1" x14ac:dyDescent="0.35">
      <c r="A1243" s="7" t="s">
        <v>2448</v>
      </c>
      <c r="B1243" s="8">
        <v>93</v>
      </c>
      <c r="C1243" s="8" t="s">
        <v>2449</v>
      </c>
      <c r="D1243" s="8" t="s">
        <v>2450</v>
      </c>
      <c r="E1243" s="8" t="s">
        <v>27</v>
      </c>
      <c r="H1243" s="50"/>
      <c r="I1243" s="50"/>
      <c r="J1243" s="50"/>
      <c r="K1243" s="50"/>
    </row>
    <row r="1244" spans="1:11" s="8" customFormat="1" x14ac:dyDescent="0.35">
      <c r="A1244" s="7" t="s">
        <v>3534</v>
      </c>
      <c r="B1244" s="8">
        <v>93</v>
      </c>
      <c r="C1244" s="8" t="s">
        <v>2451</v>
      </c>
      <c r="D1244" s="8" t="s">
        <v>2452</v>
      </c>
      <c r="E1244" s="8" t="s">
        <v>27</v>
      </c>
      <c r="H1244" s="50"/>
      <c r="I1244" s="50"/>
      <c r="J1244" s="50"/>
      <c r="K1244" s="50"/>
    </row>
    <row r="1245" spans="1:11" s="8" customFormat="1" x14ac:dyDescent="0.35">
      <c r="A1245" s="7" t="s">
        <v>2453</v>
      </c>
      <c r="B1245" s="8">
        <v>93</v>
      </c>
      <c r="C1245" s="8" t="s">
        <v>2454</v>
      </c>
      <c r="D1245" s="8" t="s">
        <v>2455</v>
      </c>
      <c r="E1245" s="8" t="s">
        <v>27</v>
      </c>
      <c r="H1245" s="50"/>
      <c r="I1245" s="50"/>
      <c r="J1245" s="50"/>
      <c r="K1245" s="50"/>
    </row>
    <row r="1246" spans="1:11" s="8" customFormat="1" x14ac:dyDescent="0.35">
      <c r="A1246" s="7" t="s">
        <v>3535</v>
      </c>
      <c r="B1246" s="8">
        <v>93</v>
      </c>
      <c r="C1246" s="8" t="s">
        <v>2456</v>
      </c>
      <c r="D1246" s="8" t="s">
        <v>2457</v>
      </c>
      <c r="E1246" s="8" t="s">
        <v>27</v>
      </c>
      <c r="H1246" s="50"/>
      <c r="I1246" s="50"/>
      <c r="J1246" s="50"/>
      <c r="K1246" s="50"/>
    </row>
    <row r="1247" spans="1:11" s="8" customFormat="1" x14ac:dyDescent="0.35">
      <c r="A1247" s="7" t="s">
        <v>3536</v>
      </c>
      <c r="B1247" s="8">
        <v>93</v>
      </c>
      <c r="C1247" s="8" t="s">
        <v>2458</v>
      </c>
      <c r="D1247" s="8" t="s">
        <v>2459</v>
      </c>
      <c r="E1247" s="8" t="s">
        <v>27</v>
      </c>
      <c r="H1247" s="50"/>
      <c r="I1247" s="50"/>
      <c r="J1247" s="50"/>
      <c r="K1247" s="50"/>
    </row>
    <row r="1248" spans="1:11" s="8" customFormat="1" x14ac:dyDescent="0.35">
      <c r="A1248" s="7" t="s">
        <v>2460</v>
      </c>
      <c r="B1248" s="8">
        <v>93</v>
      </c>
      <c r="C1248" s="8" t="s">
        <v>2461</v>
      </c>
      <c r="D1248" s="8" t="s">
        <v>2462</v>
      </c>
      <c r="E1248" s="8" t="s">
        <v>27</v>
      </c>
      <c r="H1248" s="50"/>
      <c r="I1248" s="50"/>
      <c r="J1248" s="50"/>
      <c r="K1248" s="50"/>
    </row>
    <row r="1249" spans="1:11" s="8" customFormat="1" x14ac:dyDescent="0.35">
      <c r="A1249" s="7" t="s">
        <v>3537</v>
      </c>
      <c r="B1249" s="8">
        <v>94</v>
      </c>
      <c r="C1249" s="8" t="s">
        <v>2463</v>
      </c>
      <c r="D1249" s="8" t="s">
        <v>2464</v>
      </c>
      <c r="E1249" s="8" t="s">
        <v>27</v>
      </c>
      <c r="H1249" s="50"/>
      <c r="I1249" s="50"/>
      <c r="J1249" s="50"/>
      <c r="K1249" s="50"/>
    </row>
    <row r="1250" spans="1:11" s="8" customFormat="1" x14ac:dyDescent="0.35">
      <c r="A1250" s="7" t="s">
        <v>3538</v>
      </c>
      <c r="B1250" s="8">
        <v>94</v>
      </c>
      <c r="C1250" s="8" t="s">
        <v>2465</v>
      </c>
      <c r="D1250" s="8" t="s">
        <v>2466</v>
      </c>
      <c r="E1250" s="8" t="s">
        <v>27</v>
      </c>
      <c r="H1250" s="50"/>
      <c r="I1250" s="50"/>
      <c r="J1250" s="50"/>
      <c r="K1250" s="50"/>
    </row>
    <row r="1251" spans="1:11" s="8" customFormat="1" x14ac:dyDescent="0.35">
      <c r="A1251" s="7" t="s">
        <v>3539</v>
      </c>
      <c r="B1251" s="8">
        <v>94</v>
      </c>
      <c r="C1251" s="8" t="s">
        <v>2467</v>
      </c>
      <c r="D1251" s="8" t="s">
        <v>2468</v>
      </c>
      <c r="E1251" s="8" t="s">
        <v>27</v>
      </c>
      <c r="H1251" s="50"/>
      <c r="I1251" s="50"/>
      <c r="J1251" s="50"/>
      <c r="K1251" s="50"/>
    </row>
    <row r="1252" spans="1:11" s="8" customFormat="1" x14ac:dyDescent="0.35">
      <c r="A1252" s="7" t="s">
        <v>3540</v>
      </c>
      <c r="B1252" s="8">
        <v>94</v>
      </c>
      <c r="C1252" s="8" t="s">
        <v>2469</v>
      </c>
      <c r="D1252" s="8" t="s">
        <v>2470</v>
      </c>
      <c r="E1252" s="8" t="s">
        <v>27</v>
      </c>
      <c r="H1252" s="50"/>
      <c r="I1252" s="50"/>
      <c r="J1252" s="50"/>
      <c r="K1252" s="50"/>
    </row>
    <row r="1253" spans="1:11" s="8" customFormat="1" x14ac:dyDescent="0.35">
      <c r="A1253" s="7" t="s">
        <v>3541</v>
      </c>
      <c r="B1253" s="8">
        <v>94</v>
      </c>
      <c r="C1253" s="8" t="s">
        <v>2471</v>
      </c>
      <c r="D1253" s="8" t="s">
        <v>2472</v>
      </c>
      <c r="E1253" s="8" t="s">
        <v>27</v>
      </c>
      <c r="H1253" s="50"/>
      <c r="I1253" s="50"/>
      <c r="J1253" s="50"/>
      <c r="K1253" s="50"/>
    </row>
    <row r="1254" spans="1:11" s="8" customFormat="1" x14ac:dyDescent="0.35">
      <c r="A1254" s="7" t="s">
        <v>2473</v>
      </c>
      <c r="B1254" s="8">
        <v>94</v>
      </c>
      <c r="C1254" s="8" t="s">
        <v>2474</v>
      </c>
      <c r="D1254" s="8" t="s">
        <v>2475</v>
      </c>
      <c r="E1254" s="8" t="s">
        <v>27</v>
      </c>
      <c r="H1254" s="50"/>
      <c r="I1254" s="50"/>
      <c r="J1254" s="50"/>
      <c r="K1254" s="50"/>
    </row>
    <row r="1255" spans="1:11" s="8" customFormat="1" x14ac:dyDescent="0.35">
      <c r="A1255" s="7" t="s">
        <v>2476</v>
      </c>
      <c r="B1255" s="8">
        <v>95</v>
      </c>
      <c r="C1255" s="8" t="s">
        <v>2477</v>
      </c>
      <c r="D1255" s="8" t="s">
        <v>2478</v>
      </c>
      <c r="E1255" s="8" t="s">
        <v>27</v>
      </c>
      <c r="H1255" s="50"/>
      <c r="I1255" s="50"/>
      <c r="J1255" s="50"/>
      <c r="K1255" s="50"/>
    </row>
    <row r="1256" spans="1:11" s="8" customFormat="1" x14ac:dyDescent="0.35">
      <c r="A1256" s="7" t="s">
        <v>3542</v>
      </c>
      <c r="B1256" s="8">
        <v>95</v>
      </c>
      <c r="C1256" s="8" t="s">
        <v>2479</v>
      </c>
      <c r="D1256" s="8" t="s">
        <v>2479</v>
      </c>
      <c r="E1256" s="8" t="s">
        <v>27</v>
      </c>
      <c r="H1256" s="50"/>
      <c r="I1256" s="50"/>
      <c r="J1256" s="50"/>
      <c r="K1256" s="50"/>
    </row>
    <row r="1257" spans="1:11" s="8" customFormat="1" x14ac:dyDescent="0.35">
      <c r="A1257" s="7" t="s">
        <v>3543</v>
      </c>
      <c r="B1257" s="8">
        <v>95</v>
      </c>
      <c r="C1257" s="8" t="s">
        <v>2480</v>
      </c>
      <c r="D1257" s="8" t="s">
        <v>2481</v>
      </c>
      <c r="E1257" s="8" t="s">
        <v>27</v>
      </c>
      <c r="H1257" s="50"/>
      <c r="I1257" s="50"/>
      <c r="J1257" s="50"/>
      <c r="K1257" s="50"/>
    </row>
    <row r="1258" spans="1:11" s="8" customFormat="1" x14ac:dyDescent="0.35">
      <c r="A1258" s="7" t="s">
        <v>3544</v>
      </c>
      <c r="B1258" s="8">
        <v>95</v>
      </c>
      <c r="C1258" s="8" t="s">
        <v>2482</v>
      </c>
      <c r="D1258" s="8" t="s">
        <v>2483</v>
      </c>
      <c r="E1258" s="8" t="s">
        <v>27</v>
      </c>
      <c r="H1258" s="50"/>
      <c r="I1258" s="50"/>
      <c r="J1258" s="50"/>
      <c r="K1258" s="50"/>
    </row>
    <row r="1259" spans="1:11" s="8" customFormat="1" x14ac:dyDescent="0.35">
      <c r="A1259" s="7" t="s">
        <v>3545</v>
      </c>
      <c r="B1259" s="8">
        <v>95</v>
      </c>
      <c r="C1259" s="8" t="s">
        <v>2484</v>
      </c>
      <c r="D1259" s="8" t="s">
        <v>2485</v>
      </c>
      <c r="E1259" s="8" t="s">
        <v>27</v>
      </c>
      <c r="H1259" s="50"/>
      <c r="I1259" s="50"/>
      <c r="J1259" s="50"/>
      <c r="K1259" s="50"/>
    </row>
    <row r="1260" spans="1:11" s="8" customFormat="1" x14ac:dyDescent="0.35">
      <c r="A1260" s="7" t="s">
        <v>3546</v>
      </c>
      <c r="B1260" s="8">
        <v>95</v>
      </c>
      <c r="C1260" s="8" t="s">
        <v>2486</v>
      </c>
      <c r="D1260" s="8" t="s">
        <v>2487</v>
      </c>
      <c r="E1260" s="8" t="s">
        <v>27</v>
      </c>
      <c r="H1260" s="50"/>
      <c r="I1260" s="50"/>
      <c r="J1260" s="50"/>
      <c r="K1260" s="50"/>
    </row>
    <row r="1261" spans="1:11" s="8" customFormat="1" x14ac:dyDescent="0.35">
      <c r="A1261" s="7" t="s">
        <v>3547</v>
      </c>
      <c r="B1261" s="8">
        <v>95</v>
      </c>
      <c r="C1261" s="8" t="s">
        <v>2488</v>
      </c>
      <c r="D1261" s="8" t="s">
        <v>2489</v>
      </c>
      <c r="E1261" s="8" t="s">
        <v>27</v>
      </c>
      <c r="H1261" s="50"/>
      <c r="I1261" s="50"/>
      <c r="J1261" s="50"/>
      <c r="K1261" s="50"/>
    </row>
    <row r="1262" spans="1:11" s="8" customFormat="1" x14ac:dyDescent="0.35">
      <c r="A1262" s="7" t="s">
        <v>3548</v>
      </c>
      <c r="B1262" s="8">
        <v>95</v>
      </c>
      <c r="C1262" s="8" t="s">
        <v>2490</v>
      </c>
      <c r="D1262" s="8" t="s">
        <v>2491</v>
      </c>
      <c r="E1262" s="8" t="s">
        <v>27</v>
      </c>
      <c r="H1262" s="50"/>
      <c r="I1262" s="50"/>
      <c r="J1262" s="50"/>
      <c r="K1262" s="50"/>
    </row>
    <row r="1263" spans="1:11" s="8" customFormat="1" x14ac:dyDescent="0.35">
      <c r="A1263" s="7" t="s">
        <v>3549</v>
      </c>
      <c r="B1263" s="8">
        <v>96</v>
      </c>
      <c r="C1263" s="8" t="s">
        <v>2492</v>
      </c>
      <c r="D1263" s="8" t="s">
        <v>2493</v>
      </c>
      <c r="E1263" s="8" t="s">
        <v>27</v>
      </c>
      <c r="H1263" s="50"/>
      <c r="I1263" s="50"/>
      <c r="J1263" s="50"/>
      <c r="K1263" s="50"/>
    </row>
    <row r="1264" spans="1:11" s="8" customFormat="1" x14ac:dyDescent="0.35">
      <c r="A1264" s="7" t="s">
        <v>2494</v>
      </c>
      <c r="B1264" s="8">
        <v>96</v>
      </c>
      <c r="C1264" s="8" t="s">
        <v>2495</v>
      </c>
      <c r="D1264" s="8" t="s">
        <v>2496</v>
      </c>
      <c r="E1264" s="8" t="s">
        <v>27</v>
      </c>
      <c r="H1264" s="50"/>
      <c r="I1264" s="50"/>
      <c r="J1264" s="50"/>
      <c r="K1264" s="50"/>
    </row>
    <row r="1265" spans="1:11" s="8" customFormat="1" x14ac:dyDescent="0.35">
      <c r="A1265" s="7" t="s">
        <v>3550</v>
      </c>
      <c r="B1265" s="8">
        <v>96</v>
      </c>
      <c r="C1265" s="8" t="s">
        <v>2497</v>
      </c>
      <c r="D1265" s="8" t="s">
        <v>2498</v>
      </c>
      <c r="E1265" s="8" t="s">
        <v>27</v>
      </c>
      <c r="H1265" s="50"/>
      <c r="I1265" s="50"/>
      <c r="J1265" s="50"/>
      <c r="K1265" s="50"/>
    </row>
    <row r="1266" spans="1:11" s="8" customFormat="1" x14ac:dyDescent="0.35">
      <c r="A1266" s="7" t="s">
        <v>2499</v>
      </c>
      <c r="B1266" s="8">
        <v>96</v>
      </c>
      <c r="C1266" s="8" t="s">
        <v>2500</v>
      </c>
      <c r="D1266" s="8" t="s">
        <v>2501</v>
      </c>
      <c r="E1266" s="8" t="s">
        <v>27</v>
      </c>
      <c r="H1266" s="50"/>
      <c r="I1266" s="50"/>
      <c r="J1266" s="50"/>
      <c r="K1266" s="50"/>
    </row>
    <row r="1267" spans="1:11" s="8" customFormat="1" x14ac:dyDescent="0.35">
      <c r="A1267" s="7" t="s">
        <v>2502</v>
      </c>
      <c r="B1267" s="8">
        <v>96</v>
      </c>
      <c r="C1267" s="8" t="s">
        <v>2503</v>
      </c>
      <c r="D1267" s="8" t="s">
        <v>2504</v>
      </c>
      <c r="E1267" s="8" t="s">
        <v>27</v>
      </c>
      <c r="H1267" s="50"/>
      <c r="I1267" s="50"/>
      <c r="J1267" s="50"/>
      <c r="K1267" s="50"/>
    </row>
    <row r="1268" spans="1:11" s="8" customFormat="1" x14ac:dyDescent="0.35">
      <c r="A1268" s="7" t="s">
        <v>3551</v>
      </c>
      <c r="B1268" s="8">
        <v>96</v>
      </c>
      <c r="C1268" s="8" t="s">
        <v>2505</v>
      </c>
      <c r="D1268" s="8" t="s">
        <v>2506</v>
      </c>
      <c r="E1268" s="8" t="s">
        <v>27</v>
      </c>
      <c r="H1268" s="50"/>
      <c r="I1268" s="50"/>
      <c r="J1268" s="50"/>
      <c r="K1268" s="50"/>
    </row>
    <row r="1269" spans="1:11" s="8" customFormat="1" x14ac:dyDescent="0.35">
      <c r="A1269" s="7" t="s">
        <v>3552</v>
      </c>
      <c r="B1269" s="8">
        <v>96</v>
      </c>
      <c r="C1269" s="8" t="s">
        <v>2507</v>
      </c>
      <c r="D1269" s="8" t="s">
        <v>2507</v>
      </c>
      <c r="E1269" s="8" t="s">
        <v>27</v>
      </c>
      <c r="H1269" s="50"/>
      <c r="I1269" s="50"/>
      <c r="J1269" s="50"/>
      <c r="K1269" s="50"/>
    </row>
    <row r="1270" spans="1:11" s="8" customFormat="1" x14ac:dyDescent="0.35">
      <c r="A1270" s="7" t="s">
        <v>3553</v>
      </c>
      <c r="B1270" s="8">
        <v>96</v>
      </c>
      <c r="C1270" s="8" t="s">
        <v>2508</v>
      </c>
      <c r="D1270" s="8" t="s">
        <v>2509</v>
      </c>
      <c r="E1270" s="8" t="s">
        <v>27</v>
      </c>
      <c r="H1270" s="50"/>
      <c r="I1270" s="50"/>
      <c r="J1270" s="50"/>
      <c r="K1270" s="50"/>
    </row>
    <row r="1271" spans="1:11" s="8" customFormat="1" x14ac:dyDescent="0.35">
      <c r="A1271" s="7" t="s">
        <v>3554</v>
      </c>
      <c r="B1271" s="8">
        <v>96</v>
      </c>
      <c r="C1271" s="8" t="s">
        <v>2510</v>
      </c>
      <c r="D1271" s="8" t="s">
        <v>2511</v>
      </c>
      <c r="E1271" s="8" t="s">
        <v>27</v>
      </c>
      <c r="H1271" s="50"/>
      <c r="I1271" s="50"/>
      <c r="J1271" s="50"/>
      <c r="K1271" s="50"/>
    </row>
    <row r="1272" spans="1:11" s="8" customFormat="1" x14ac:dyDescent="0.35">
      <c r="A1272" s="7" t="s">
        <v>2512</v>
      </c>
      <c r="B1272" s="8">
        <v>96</v>
      </c>
      <c r="C1272" s="8" t="s">
        <v>2513</v>
      </c>
      <c r="D1272" s="8" t="s">
        <v>2513</v>
      </c>
      <c r="E1272" s="8" t="s">
        <v>27</v>
      </c>
      <c r="H1272" s="50"/>
      <c r="I1272" s="50"/>
      <c r="J1272" s="50"/>
      <c r="K1272" s="50"/>
    </row>
    <row r="1273" spans="1:11" s="8" customFormat="1" x14ac:dyDescent="0.35">
      <c r="A1273" s="7" t="s">
        <v>2514</v>
      </c>
      <c r="B1273" s="8">
        <v>96</v>
      </c>
      <c r="C1273" s="8" t="s">
        <v>2515</v>
      </c>
      <c r="D1273" s="8" t="s">
        <v>2516</v>
      </c>
      <c r="E1273" s="8" t="s">
        <v>27</v>
      </c>
      <c r="H1273" s="50"/>
      <c r="I1273" s="50"/>
      <c r="J1273" s="50"/>
      <c r="K1273" s="50"/>
    </row>
    <row r="1274" spans="1:11" s="8" customFormat="1" x14ac:dyDescent="0.35">
      <c r="A1274" s="7" t="s">
        <v>3555</v>
      </c>
      <c r="B1274" s="8">
        <v>96</v>
      </c>
      <c r="C1274" s="8" t="s">
        <v>2517</v>
      </c>
      <c r="D1274" s="8" t="s">
        <v>2517</v>
      </c>
      <c r="E1274" s="8" t="s">
        <v>27</v>
      </c>
      <c r="H1274" s="50"/>
      <c r="I1274" s="50"/>
      <c r="J1274" s="50"/>
      <c r="K1274" s="50"/>
    </row>
    <row r="1275" spans="1:11" s="8" customFormat="1" x14ac:dyDescent="0.35">
      <c r="A1275" s="7" t="s">
        <v>3556</v>
      </c>
      <c r="B1275" s="8">
        <v>96</v>
      </c>
      <c r="C1275" s="8" t="s">
        <v>2518</v>
      </c>
      <c r="D1275" s="8" t="s">
        <v>2519</v>
      </c>
      <c r="E1275" s="8" t="s">
        <v>27</v>
      </c>
      <c r="H1275" s="50"/>
      <c r="I1275" s="50"/>
      <c r="J1275" s="50"/>
      <c r="K1275" s="50"/>
    </row>
    <row r="1276" spans="1:11" s="8" customFormat="1" x14ac:dyDescent="0.35">
      <c r="A1276" s="7" t="s">
        <v>3557</v>
      </c>
      <c r="B1276" s="8">
        <v>96</v>
      </c>
      <c r="C1276" s="8" t="s">
        <v>2520</v>
      </c>
      <c r="D1276" s="8" t="s">
        <v>2521</v>
      </c>
      <c r="E1276" s="8" t="s">
        <v>27</v>
      </c>
      <c r="H1276" s="50"/>
      <c r="I1276" s="50"/>
      <c r="J1276" s="50"/>
      <c r="K1276" s="50"/>
    </row>
    <row r="1277" spans="1:11" s="8" customFormat="1" x14ac:dyDescent="0.35">
      <c r="A1277" s="7" t="s">
        <v>3558</v>
      </c>
      <c r="B1277" s="8">
        <v>96</v>
      </c>
      <c r="C1277" s="8" t="s">
        <v>2522</v>
      </c>
      <c r="D1277" s="8" t="s">
        <v>2523</v>
      </c>
      <c r="E1277" s="8" t="s">
        <v>27</v>
      </c>
      <c r="H1277" s="50"/>
      <c r="I1277" s="50"/>
      <c r="J1277" s="50"/>
      <c r="K1277" s="50"/>
    </row>
    <row r="1278" spans="1:11" s="8" customFormat="1" x14ac:dyDescent="0.35">
      <c r="A1278" s="7" t="s">
        <v>3559</v>
      </c>
      <c r="B1278" s="8">
        <v>96</v>
      </c>
      <c r="C1278" s="8" t="s">
        <v>2524</v>
      </c>
      <c r="D1278" s="8" t="s">
        <v>2525</v>
      </c>
      <c r="E1278" s="8" t="s">
        <v>27</v>
      </c>
      <c r="H1278" s="50"/>
      <c r="I1278" s="50"/>
      <c r="J1278" s="50"/>
      <c r="K1278" s="50"/>
    </row>
    <row r="1279" spans="1:11" s="8" customFormat="1" x14ac:dyDescent="0.35">
      <c r="A1279" s="7" t="s">
        <v>2526</v>
      </c>
      <c r="B1279" s="8">
        <v>96</v>
      </c>
      <c r="C1279" s="8" t="s">
        <v>2527</v>
      </c>
      <c r="D1279" s="8" t="s">
        <v>2528</v>
      </c>
      <c r="E1279" s="8" t="s">
        <v>27</v>
      </c>
      <c r="H1279" s="50"/>
      <c r="I1279" s="50"/>
      <c r="J1279" s="50"/>
      <c r="K1279" s="50"/>
    </row>
    <row r="1280" spans="1:11" s="8" customFormat="1" x14ac:dyDescent="0.35">
      <c r="A1280" s="7" t="s">
        <v>2529</v>
      </c>
      <c r="B1280" s="8">
        <v>96</v>
      </c>
      <c r="C1280" s="8" t="s">
        <v>2530</v>
      </c>
      <c r="D1280" s="8" t="s">
        <v>2531</v>
      </c>
      <c r="E1280" s="8" t="s">
        <v>27</v>
      </c>
      <c r="H1280" s="50"/>
      <c r="I1280" s="50"/>
      <c r="J1280" s="50"/>
      <c r="K1280" s="50"/>
    </row>
    <row r="1281" spans="1:11" s="8" customFormat="1" x14ac:dyDescent="0.35">
      <c r="A1281" s="7" t="s">
        <v>3560</v>
      </c>
      <c r="B1281" s="8">
        <v>97</v>
      </c>
      <c r="C1281" s="8" t="s">
        <v>2532</v>
      </c>
      <c r="D1281" s="8" t="s">
        <v>2533</v>
      </c>
      <c r="E1281" s="8" t="s">
        <v>27</v>
      </c>
      <c r="H1281" s="50"/>
      <c r="I1281" s="50"/>
      <c r="J1281" s="50"/>
      <c r="K1281" s="50"/>
    </row>
    <row r="1282" spans="1:11" s="8" customFormat="1" x14ac:dyDescent="0.35">
      <c r="A1282" s="7" t="s">
        <v>2534</v>
      </c>
      <c r="B1282" s="8">
        <v>97</v>
      </c>
      <c r="C1282" s="8" t="s">
        <v>2535</v>
      </c>
      <c r="D1282" s="8" t="s">
        <v>2535</v>
      </c>
      <c r="E1282" s="8" t="s">
        <v>27</v>
      </c>
      <c r="H1282" s="50"/>
      <c r="I1282" s="50"/>
      <c r="J1282" s="50"/>
      <c r="K1282" s="50"/>
    </row>
    <row r="1283" spans="1:11" s="8" customFormat="1" x14ac:dyDescent="0.35">
      <c r="A1283" s="7" t="s">
        <v>2536</v>
      </c>
      <c r="B1283" s="8">
        <v>97</v>
      </c>
      <c r="C1283" s="8" t="s">
        <v>2537</v>
      </c>
      <c r="D1283" s="8" t="s">
        <v>2537</v>
      </c>
      <c r="E1283" s="8" t="s">
        <v>27</v>
      </c>
      <c r="H1283" s="50"/>
      <c r="I1283" s="50"/>
      <c r="J1283" s="50"/>
      <c r="K1283" s="50"/>
    </row>
    <row r="1284" spans="1:11" s="8" customFormat="1" x14ac:dyDescent="0.35">
      <c r="A1284" s="7" t="s">
        <v>2538</v>
      </c>
      <c r="B1284" s="8">
        <v>97</v>
      </c>
      <c r="C1284" s="8" t="s">
        <v>2539</v>
      </c>
      <c r="D1284" s="8" t="s">
        <v>2540</v>
      </c>
      <c r="E1284" s="8" t="s">
        <v>27</v>
      </c>
      <c r="H1284" s="50"/>
      <c r="I1284" s="50"/>
      <c r="J1284" s="50"/>
      <c r="K1284" s="50"/>
    </row>
    <row r="1285" spans="1:11" s="8" customFormat="1" x14ac:dyDescent="0.35">
      <c r="A1285" s="7" t="s">
        <v>2541</v>
      </c>
      <c r="B1285" s="8">
        <v>97</v>
      </c>
      <c r="C1285" s="8" t="s">
        <v>2542</v>
      </c>
      <c r="D1285" s="8" t="s">
        <v>2543</v>
      </c>
      <c r="E1285" s="8" t="s">
        <v>27</v>
      </c>
      <c r="H1285" s="50"/>
      <c r="I1285" s="50"/>
      <c r="J1285" s="50"/>
      <c r="K1285" s="50"/>
    </row>
    <row r="1286" spans="1:11" s="8" customFormat="1" x14ac:dyDescent="0.35">
      <c r="A1286" s="7" t="s">
        <v>2544</v>
      </c>
      <c r="B1286" s="8">
        <v>97</v>
      </c>
      <c r="C1286" s="8" t="s">
        <v>2545</v>
      </c>
      <c r="D1286" s="8" t="s">
        <v>2546</v>
      </c>
      <c r="E1286" s="8" t="s">
        <v>27</v>
      </c>
      <c r="H1286" s="50"/>
      <c r="I1286" s="50"/>
      <c r="J1286" s="50"/>
      <c r="K1286" s="50"/>
    </row>
  </sheetData>
  <autoFilter ref="A9:K9" xr:uid="{C7487D7F-62ED-4D8E-BCDC-9E9E1BB36CA7}"/>
  <mergeCells count="1">
    <mergeCell ref="A2:K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38"/>
  <sheetViews>
    <sheetView topLeftCell="E1" zoomScale="90" zoomScaleNormal="90" workbookViewId="0">
      <pane ySplit="6" topLeftCell="A7" activePane="bottomLeft" state="frozen"/>
      <selection pane="bottomLeft" activeCell="T13" sqref="T13"/>
    </sheetView>
  </sheetViews>
  <sheetFormatPr defaultRowHeight="14.5" x14ac:dyDescent="0.35"/>
  <cols>
    <col min="1" max="1" width="8.54296875" style="1" hidden="1" customWidth="1"/>
    <col min="2" max="2" width="0" style="1" hidden="1" customWidth="1"/>
    <col min="3" max="3" width="8.7265625" style="1" hidden="1" customWidth="1"/>
    <col min="4" max="4" width="19.54296875" style="1" hidden="1" customWidth="1"/>
    <col min="5" max="5" width="18.7265625" style="1" customWidth="1"/>
    <col min="6" max="6" width="8.7265625" style="1"/>
    <col min="7" max="7" width="21.54296875" style="1" customWidth="1"/>
    <col min="8" max="8" width="22.81640625" style="1" customWidth="1"/>
    <col min="9" max="9" width="25" style="1" customWidth="1"/>
    <col min="10" max="10" width="26" style="1" customWidth="1"/>
    <col min="11" max="11" width="23.1796875" style="1" customWidth="1"/>
    <col min="12" max="12" width="23.1796875" style="52" hidden="1" customWidth="1"/>
    <col min="13" max="13" width="27.26953125" style="52" hidden="1" customWidth="1"/>
    <col min="14" max="14" width="12.26953125" customWidth="1"/>
  </cols>
  <sheetData>
    <row r="1" spans="1:13" ht="52" customHeight="1" x14ac:dyDescent="0.45">
      <c r="E1" s="12" t="s">
        <v>5182</v>
      </c>
    </row>
    <row r="2" spans="1:13" ht="69" customHeight="1" x14ac:dyDescent="0.35">
      <c r="B2" s="33"/>
      <c r="C2" s="33"/>
      <c r="D2" s="33"/>
      <c r="E2" s="59" t="s">
        <v>5234</v>
      </c>
      <c r="F2" s="59"/>
      <c r="G2" s="59"/>
      <c r="H2" s="59"/>
      <c r="I2" s="59"/>
      <c r="J2" s="59"/>
      <c r="K2" s="59"/>
      <c r="L2" s="59"/>
    </row>
    <row r="3" spans="1:13" ht="15.5" x14ac:dyDescent="0.35">
      <c r="E3" s="11" t="s">
        <v>5184</v>
      </c>
      <c r="I3" s="1" t="s">
        <v>6220</v>
      </c>
    </row>
    <row r="4" spans="1:13" x14ac:dyDescent="0.35">
      <c r="E4">
        <v>281</v>
      </c>
      <c r="I4" s="40" t="s">
        <v>6221</v>
      </c>
    </row>
    <row r="6" spans="1:13" s="2" customFormat="1" x14ac:dyDescent="0.35">
      <c r="A6" s="3" t="s">
        <v>0</v>
      </c>
      <c r="B6" s="3" t="s">
        <v>1</v>
      </c>
      <c r="C6" s="3" t="s">
        <v>2</v>
      </c>
      <c r="D6" s="3" t="s">
        <v>3</v>
      </c>
      <c r="E6" s="3" t="s">
        <v>2</v>
      </c>
      <c r="F6" s="3" t="s">
        <v>3</v>
      </c>
      <c r="G6" s="3" t="s">
        <v>4</v>
      </c>
      <c r="H6" s="3" t="s">
        <v>5</v>
      </c>
      <c r="I6" s="3" t="s">
        <v>6</v>
      </c>
      <c r="J6" s="3" t="s">
        <v>7</v>
      </c>
      <c r="K6" s="3" t="s">
        <v>8</v>
      </c>
      <c r="L6" s="53" t="s">
        <v>5240</v>
      </c>
      <c r="M6" s="49" t="s">
        <v>5734</v>
      </c>
    </row>
    <row r="7" spans="1:13" x14ac:dyDescent="0.35">
      <c r="A7" s="4" t="s">
        <v>4670</v>
      </c>
      <c r="B7" s="4" t="s">
        <v>4671</v>
      </c>
      <c r="C7" s="4" t="s">
        <v>2564</v>
      </c>
      <c r="D7" s="4" t="s">
        <v>4672</v>
      </c>
      <c r="E7" s="7" t="s">
        <v>4673</v>
      </c>
      <c r="F7" s="7" t="s">
        <v>4674</v>
      </c>
      <c r="G7" s="7" t="s">
        <v>4675</v>
      </c>
      <c r="H7" s="7" t="s">
        <v>4676</v>
      </c>
      <c r="I7" s="7"/>
      <c r="J7" s="7"/>
      <c r="K7" s="7"/>
      <c r="L7" s="51"/>
      <c r="M7" s="51"/>
    </row>
    <row r="8" spans="1:13" x14ac:dyDescent="0.35">
      <c r="A8" s="4" t="s">
        <v>4677</v>
      </c>
      <c r="B8" s="4" t="s">
        <v>4081</v>
      </c>
      <c r="C8" s="4" t="s">
        <v>2563</v>
      </c>
      <c r="D8" s="4" t="s">
        <v>2564</v>
      </c>
      <c r="E8" s="7" t="s">
        <v>2565</v>
      </c>
      <c r="F8" s="7" t="s">
        <v>4081</v>
      </c>
      <c r="G8" s="7" t="s">
        <v>36</v>
      </c>
      <c r="H8" s="7" t="s">
        <v>36</v>
      </c>
      <c r="I8" s="7"/>
      <c r="J8" s="7"/>
      <c r="K8" s="7"/>
      <c r="L8" s="51"/>
      <c r="M8" s="51"/>
    </row>
    <row r="9" spans="1:13" x14ac:dyDescent="0.35">
      <c r="A9" s="4" t="s">
        <v>4678</v>
      </c>
      <c r="B9" s="4" t="s">
        <v>4083</v>
      </c>
      <c r="C9" s="4" t="s">
        <v>4679</v>
      </c>
      <c r="D9" s="4" t="s">
        <v>2563</v>
      </c>
      <c r="E9" s="7" t="s">
        <v>4680</v>
      </c>
      <c r="F9" s="7" t="s">
        <v>4681</v>
      </c>
      <c r="G9" s="7" t="s">
        <v>4682</v>
      </c>
      <c r="H9" s="7" t="s">
        <v>4683</v>
      </c>
      <c r="I9" s="7" t="s">
        <v>27</v>
      </c>
      <c r="J9" s="7"/>
      <c r="K9" s="7"/>
      <c r="L9" s="51"/>
      <c r="M9" s="51"/>
    </row>
    <row r="10" spans="1:13" x14ac:dyDescent="0.35">
      <c r="A10" s="4" t="s">
        <v>4684</v>
      </c>
      <c r="B10" s="4" t="s">
        <v>4083</v>
      </c>
      <c r="C10" s="4" t="s">
        <v>4685</v>
      </c>
      <c r="D10" s="4" t="s">
        <v>2563</v>
      </c>
      <c r="E10" s="7"/>
      <c r="F10" s="7" t="s">
        <v>4681</v>
      </c>
      <c r="G10" s="7" t="s">
        <v>4686</v>
      </c>
      <c r="H10" s="7"/>
      <c r="I10" s="7"/>
      <c r="J10" s="7"/>
      <c r="K10" s="7"/>
      <c r="L10" s="51"/>
      <c r="M10" s="51"/>
    </row>
    <row r="11" spans="1:13" x14ac:dyDescent="0.35">
      <c r="A11" s="4" t="s">
        <v>4687</v>
      </c>
      <c r="B11" s="4" t="s">
        <v>4083</v>
      </c>
      <c r="C11" s="4" t="s">
        <v>4688</v>
      </c>
      <c r="D11" s="4" t="s">
        <v>2563</v>
      </c>
      <c r="E11" s="7" t="s">
        <v>4689</v>
      </c>
      <c r="F11" s="7" t="s">
        <v>4681</v>
      </c>
      <c r="G11" s="7" t="s">
        <v>4690</v>
      </c>
      <c r="H11" s="7" t="s">
        <v>4691</v>
      </c>
      <c r="I11" s="7" t="s">
        <v>10</v>
      </c>
      <c r="J11" s="7" t="s">
        <v>4692</v>
      </c>
      <c r="K11" s="7" t="s">
        <v>11</v>
      </c>
      <c r="L11" s="51"/>
      <c r="M11" s="51"/>
    </row>
    <row r="12" spans="1:13" x14ac:dyDescent="0.35">
      <c r="A12" s="4" t="s">
        <v>4693</v>
      </c>
      <c r="B12" s="4" t="s">
        <v>4083</v>
      </c>
      <c r="C12" s="4" t="s">
        <v>4694</v>
      </c>
      <c r="D12" s="4" t="s">
        <v>2563</v>
      </c>
      <c r="E12" s="7" t="s">
        <v>4695</v>
      </c>
      <c r="F12" s="7" t="s">
        <v>4681</v>
      </c>
      <c r="G12" s="7" t="s">
        <v>4696</v>
      </c>
      <c r="H12" s="7" t="s">
        <v>4697</v>
      </c>
      <c r="I12" s="7" t="s">
        <v>10</v>
      </c>
      <c r="J12" s="7" t="s">
        <v>4698</v>
      </c>
      <c r="K12" s="7" t="s">
        <v>11</v>
      </c>
      <c r="L12" s="51"/>
      <c r="M12" s="51"/>
    </row>
    <row r="13" spans="1:13" x14ac:dyDescent="0.35">
      <c r="A13" s="4" t="s">
        <v>4699</v>
      </c>
      <c r="B13" s="4" t="s">
        <v>4083</v>
      </c>
      <c r="C13" s="4" t="s">
        <v>4700</v>
      </c>
      <c r="D13" s="4" t="s">
        <v>2563</v>
      </c>
      <c r="E13" s="7" t="s">
        <v>4701</v>
      </c>
      <c r="F13" s="7" t="s">
        <v>4681</v>
      </c>
      <c r="G13" s="7" t="s">
        <v>4702</v>
      </c>
      <c r="H13" s="7" t="s">
        <v>4703</v>
      </c>
      <c r="I13" s="7" t="s">
        <v>10</v>
      </c>
      <c r="J13" s="7" t="s">
        <v>4698</v>
      </c>
      <c r="K13" s="7" t="s">
        <v>11</v>
      </c>
      <c r="L13" s="51"/>
      <c r="M13" s="51"/>
    </row>
    <row r="14" spans="1:13" x14ac:dyDescent="0.35">
      <c r="A14" s="4"/>
      <c r="B14" s="4"/>
      <c r="C14" s="4"/>
      <c r="D14" s="4"/>
      <c r="E14" s="7" t="s">
        <v>6110</v>
      </c>
      <c r="F14" s="7" t="s">
        <v>4681</v>
      </c>
      <c r="G14" s="7" t="s">
        <v>6112</v>
      </c>
      <c r="H14" s="7" t="s">
        <v>6113</v>
      </c>
      <c r="I14" s="7" t="s">
        <v>27</v>
      </c>
      <c r="J14" s="7" t="s">
        <v>4756</v>
      </c>
      <c r="K14" s="7"/>
      <c r="L14" s="51"/>
      <c r="M14" s="51"/>
    </row>
    <row r="15" spans="1:13" x14ac:dyDescent="0.35">
      <c r="A15" s="4"/>
      <c r="B15" s="4"/>
      <c r="C15" s="4"/>
      <c r="D15" s="4"/>
      <c r="E15" s="7" t="s">
        <v>6111</v>
      </c>
      <c r="F15" s="7" t="s">
        <v>4681</v>
      </c>
      <c r="G15" s="7" t="s">
        <v>6114</v>
      </c>
      <c r="H15" s="7" t="s">
        <v>6115</v>
      </c>
      <c r="I15" s="7" t="s">
        <v>27</v>
      </c>
      <c r="J15" s="7" t="s">
        <v>4756</v>
      </c>
      <c r="K15" s="7"/>
      <c r="L15" s="51"/>
      <c r="M15" s="51"/>
    </row>
    <row r="16" spans="1:13" x14ac:dyDescent="0.35">
      <c r="A16" s="4" t="s">
        <v>4704</v>
      </c>
      <c r="B16" s="4" t="s">
        <v>4083</v>
      </c>
      <c r="C16" s="4" t="s">
        <v>4705</v>
      </c>
      <c r="D16" s="4" t="s">
        <v>2563</v>
      </c>
      <c r="E16" s="7" t="s">
        <v>4706</v>
      </c>
      <c r="F16" s="7" t="s">
        <v>4681</v>
      </c>
      <c r="G16" s="7" t="s">
        <v>3731</v>
      </c>
      <c r="H16" s="7" t="s">
        <v>4707</v>
      </c>
      <c r="I16" s="7" t="s">
        <v>10</v>
      </c>
      <c r="J16" s="7" t="s">
        <v>4708</v>
      </c>
      <c r="K16" s="7" t="s">
        <v>11</v>
      </c>
      <c r="L16" s="51"/>
      <c r="M16" s="51"/>
    </row>
    <row r="17" spans="1:13" x14ac:dyDescent="0.35">
      <c r="A17" s="4" t="s">
        <v>4709</v>
      </c>
      <c r="B17" s="4" t="s">
        <v>4081</v>
      </c>
      <c r="C17" s="4" t="s">
        <v>2566</v>
      </c>
      <c r="D17" s="4" t="s">
        <v>2564</v>
      </c>
      <c r="E17" s="7" t="s">
        <v>2567</v>
      </c>
      <c r="F17" s="7" t="s">
        <v>4081</v>
      </c>
      <c r="G17" s="7" t="s">
        <v>37</v>
      </c>
      <c r="H17" s="7" t="s">
        <v>38</v>
      </c>
      <c r="I17" s="7"/>
      <c r="J17" s="7"/>
      <c r="K17" s="7"/>
      <c r="L17" s="51"/>
      <c r="M17" s="51"/>
    </row>
    <row r="18" spans="1:13" ht="15" customHeight="1" x14ac:dyDescent="0.35">
      <c r="A18" s="4" t="s">
        <v>4710</v>
      </c>
      <c r="B18" s="4" t="s">
        <v>4083</v>
      </c>
      <c r="C18" s="4" t="s">
        <v>4711</v>
      </c>
      <c r="D18" s="4" t="s">
        <v>2566</v>
      </c>
      <c r="E18" s="7"/>
      <c r="F18" s="7" t="s">
        <v>4712</v>
      </c>
      <c r="G18" s="7" t="s">
        <v>4713</v>
      </c>
      <c r="H18" s="7"/>
      <c r="I18" s="7"/>
      <c r="J18" s="7"/>
      <c r="K18" s="7"/>
      <c r="L18" s="51"/>
      <c r="M18" s="51"/>
    </row>
    <row r="19" spans="1:13" x14ac:dyDescent="0.35">
      <c r="A19" s="4" t="s">
        <v>4714</v>
      </c>
      <c r="B19" s="4" t="s">
        <v>4083</v>
      </c>
      <c r="C19" s="4" t="s">
        <v>4715</v>
      </c>
      <c r="D19" s="4" t="s">
        <v>2566</v>
      </c>
      <c r="E19" s="7" t="s">
        <v>4716</v>
      </c>
      <c r="F19" s="7" t="s">
        <v>4712</v>
      </c>
      <c r="G19" s="7" t="s">
        <v>4690</v>
      </c>
      <c r="H19" s="7" t="s">
        <v>4717</v>
      </c>
      <c r="I19" s="7" t="s">
        <v>10</v>
      </c>
      <c r="J19" s="7" t="s">
        <v>4692</v>
      </c>
      <c r="K19" s="7" t="s">
        <v>11</v>
      </c>
      <c r="L19" s="51"/>
      <c r="M19" s="51"/>
    </row>
    <row r="20" spans="1:13" x14ac:dyDescent="0.35">
      <c r="A20" s="4" t="s">
        <v>4718</v>
      </c>
      <c r="B20" s="4" t="s">
        <v>4083</v>
      </c>
      <c r="C20" s="4" t="s">
        <v>4719</v>
      </c>
      <c r="D20" s="4" t="s">
        <v>2566</v>
      </c>
      <c r="E20" s="30" t="s">
        <v>5752</v>
      </c>
      <c r="F20" s="7" t="s">
        <v>4712</v>
      </c>
      <c r="G20" s="7" t="s">
        <v>6007</v>
      </c>
      <c r="H20" s="31" t="s">
        <v>5753</v>
      </c>
      <c r="I20" s="7" t="s">
        <v>10</v>
      </c>
      <c r="J20" s="7" t="s">
        <v>4692</v>
      </c>
      <c r="K20" s="7" t="s">
        <v>11</v>
      </c>
      <c r="L20" s="51"/>
      <c r="M20" s="51"/>
    </row>
    <row r="21" spans="1:13" x14ac:dyDescent="0.35">
      <c r="A21" s="4"/>
      <c r="B21" s="4"/>
      <c r="C21" s="4" t="s">
        <v>4719</v>
      </c>
      <c r="D21" s="4" t="s">
        <v>2566</v>
      </c>
      <c r="E21" s="30" t="s">
        <v>5754</v>
      </c>
      <c r="F21" s="7" t="s">
        <v>4712</v>
      </c>
      <c r="G21" s="7" t="s">
        <v>6008</v>
      </c>
      <c r="H21" s="31" t="s">
        <v>5755</v>
      </c>
      <c r="I21" s="7" t="s">
        <v>10</v>
      </c>
      <c r="J21" s="7" t="s">
        <v>4692</v>
      </c>
      <c r="K21" s="7" t="s">
        <v>11</v>
      </c>
      <c r="L21" s="54"/>
      <c r="M21" s="51"/>
    </row>
    <row r="22" spans="1:13" ht="15" customHeight="1" x14ac:dyDescent="0.35">
      <c r="A22" s="4"/>
      <c r="B22" s="4"/>
      <c r="C22" s="4" t="s">
        <v>4719</v>
      </c>
      <c r="D22" s="4" t="s">
        <v>2566</v>
      </c>
      <c r="E22" s="30" t="s">
        <v>5756</v>
      </c>
      <c r="F22" s="7" t="s">
        <v>4712</v>
      </c>
      <c r="G22" s="7" t="s">
        <v>6009</v>
      </c>
      <c r="H22" s="30" t="s">
        <v>5757</v>
      </c>
      <c r="I22" s="7" t="s">
        <v>27</v>
      </c>
      <c r="J22" s="7" t="s">
        <v>4733</v>
      </c>
      <c r="K22" s="7"/>
      <c r="L22" s="51"/>
      <c r="M22" s="51"/>
    </row>
    <row r="23" spans="1:13" x14ac:dyDescent="0.35">
      <c r="A23" s="4" t="s">
        <v>4721</v>
      </c>
      <c r="B23" s="4" t="s">
        <v>4083</v>
      </c>
      <c r="C23" s="4" t="s">
        <v>4722</v>
      </c>
      <c r="D23" s="4" t="s">
        <v>2566</v>
      </c>
      <c r="E23" s="7" t="s">
        <v>4723</v>
      </c>
      <c r="F23" s="7" t="s">
        <v>4712</v>
      </c>
      <c r="G23" s="7" t="s">
        <v>3731</v>
      </c>
      <c r="H23" s="7" t="s">
        <v>4724</v>
      </c>
      <c r="I23" s="7" t="s">
        <v>10</v>
      </c>
      <c r="J23" s="7" t="s">
        <v>4692</v>
      </c>
      <c r="K23" s="7" t="s">
        <v>11</v>
      </c>
      <c r="L23" s="51"/>
      <c r="M23" s="51"/>
    </row>
    <row r="24" spans="1:13" x14ac:dyDescent="0.35">
      <c r="A24" s="4" t="s">
        <v>4725</v>
      </c>
      <c r="B24" s="4" t="s">
        <v>4083</v>
      </c>
      <c r="C24" s="4" t="s">
        <v>4726</v>
      </c>
      <c r="D24" s="4" t="s">
        <v>2566</v>
      </c>
      <c r="E24" s="7"/>
      <c r="F24" s="7" t="s">
        <v>4712</v>
      </c>
      <c r="G24" s="7" t="s">
        <v>4727</v>
      </c>
      <c r="H24" s="7"/>
      <c r="I24" s="7"/>
      <c r="J24" s="7"/>
      <c r="K24" s="7"/>
      <c r="L24" s="51"/>
      <c r="M24" s="51"/>
    </row>
    <row r="25" spans="1:13" x14ac:dyDescent="0.35">
      <c r="A25" s="4" t="s">
        <v>4728</v>
      </c>
      <c r="B25" s="4" t="s">
        <v>4083</v>
      </c>
      <c r="C25" s="4" t="s">
        <v>4729</v>
      </c>
      <c r="D25" s="4" t="s">
        <v>2566</v>
      </c>
      <c r="E25" s="7" t="s">
        <v>4730</v>
      </c>
      <c r="F25" s="7" t="s">
        <v>4712</v>
      </c>
      <c r="G25" s="7" t="s">
        <v>4731</v>
      </c>
      <c r="H25" s="7" t="s">
        <v>4732</v>
      </c>
      <c r="I25" s="7" t="s">
        <v>27</v>
      </c>
      <c r="J25" s="7" t="s">
        <v>4733</v>
      </c>
      <c r="K25" s="7"/>
      <c r="L25" s="51"/>
      <c r="M25" s="51"/>
    </row>
    <row r="26" spans="1:13" x14ac:dyDescent="0.35">
      <c r="A26" s="4" t="s">
        <v>4734</v>
      </c>
      <c r="B26" s="4" t="s">
        <v>4083</v>
      </c>
      <c r="C26" s="4" t="s">
        <v>4735</v>
      </c>
      <c r="D26" s="4" t="s">
        <v>2566</v>
      </c>
      <c r="E26" s="7" t="s">
        <v>4736</v>
      </c>
      <c r="F26" s="7" t="s">
        <v>4712</v>
      </c>
      <c r="G26" s="7" t="s">
        <v>4737</v>
      </c>
      <c r="H26" s="7" t="s">
        <v>4738</v>
      </c>
      <c r="I26" s="7" t="s">
        <v>27</v>
      </c>
      <c r="J26" s="7" t="s">
        <v>4733</v>
      </c>
      <c r="K26" s="7"/>
      <c r="L26" s="51"/>
      <c r="M26" s="51"/>
    </row>
    <row r="27" spans="1:13" ht="15" customHeight="1" x14ac:dyDescent="0.35">
      <c r="A27" s="4" t="s">
        <v>4739</v>
      </c>
      <c r="B27" s="4" t="s">
        <v>4083</v>
      </c>
      <c r="C27" s="4" t="s">
        <v>4740</v>
      </c>
      <c r="D27" s="4" t="s">
        <v>2566</v>
      </c>
      <c r="E27" s="7" t="s">
        <v>4741</v>
      </c>
      <c r="F27" s="7" t="s">
        <v>4712</v>
      </c>
      <c r="G27" s="7" t="s">
        <v>4742</v>
      </c>
      <c r="H27" s="7" t="s">
        <v>4743</v>
      </c>
      <c r="I27" s="7" t="s">
        <v>27</v>
      </c>
      <c r="J27" s="7" t="s">
        <v>4733</v>
      </c>
      <c r="K27" s="7"/>
      <c r="L27" s="51"/>
      <c r="M27" s="51"/>
    </row>
    <row r="28" spans="1:13" ht="15" customHeight="1" x14ac:dyDescent="0.35">
      <c r="A28" s="4"/>
      <c r="B28" s="4"/>
      <c r="C28" s="4"/>
      <c r="D28" s="4"/>
      <c r="E28" s="7" t="s">
        <v>6116</v>
      </c>
      <c r="F28" s="7" t="s">
        <v>4712</v>
      </c>
      <c r="G28" s="7" t="s">
        <v>6117</v>
      </c>
      <c r="H28" s="7" t="s">
        <v>6118</v>
      </c>
      <c r="I28" s="7" t="s">
        <v>27</v>
      </c>
      <c r="J28" s="7" t="s">
        <v>4733</v>
      </c>
      <c r="K28" s="7"/>
      <c r="L28" s="51"/>
      <c r="M28" s="51"/>
    </row>
    <row r="29" spans="1:13" x14ac:dyDescent="0.35">
      <c r="A29" s="4" t="s">
        <v>4744</v>
      </c>
      <c r="B29" s="4" t="s">
        <v>4083</v>
      </c>
      <c r="C29" s="4" t="s">
        <v>4745</v>
      </c>
      <c r="D29" s="4" t="s">
        <v>2566</v>
      </c>
      <c r="E29" s="7" t="s">
        <v>4746</v>
      </c>
      <c r="F29" s="7" t="s">
        <v>4712</v>
      </c>
      <c r="G29" s="7" t="s">
        <v>3731</v>
      </c>
      <c r="H29" s="7" t="s">
        <v>4747</v>
      </c>
      <c r="I29" s="7" t="s">
        <v>27</v>
      </c>
      <c r="J29" s="7" t="s">
        <v>4733</v>
      </c>
      <c r="K29" s="7"/>
      <c r="L29" s="51"/>
      <c r="M29" s="51"/>
    </row>
    <row r="30" spans="1:13" x14ac:dyDescent="0.35">
      <c r="A30" s="4" t="s">
        <v>4748</v>
      </c>
      <c r="B30" s="4" t="s">
        <v>4083</v>
      </c>
      <c r="C30" s="4" t="s">
        <v>4749</v>
      </c>
      <c r="D30" s="4" t="s">
        <v>2566</v>
      </c>
      <c r="E30" s="7"/>
      <c r="F30" s="7" t="s">
        <v>4712</v>
      </c>
      <c r="G30" s="7" t="s">
        <v>4750</v>
      </c>
      <c r="H30" s="7"/>
      <c r="I30" s="7"/>
      <c r="J30" s="7"/>
      <c r="K30" s="7"/>
      <c r="L30" s="51"/>
      <c r="M30" s="51"/>
    </row>
    <row r="31" spans="1:13" x14ac:dyDescent="0.35">
      <c r="A31" s="4" t="s">
        <v>4751</v>
      </c>
      <c r="B31" s="4" t="s">
        <v>4083</v>
      </c>
      <c r="C31" s="4" t="s">
        <v>4752</v>
      </c>
      <c r="D31" s="4" t="s">
        <v>2566</v>
      </c>
      <c r="E31" s="7" t="s">
        <v>4753</v>
      </c>
      <c r="F31" s="7" t="s">
        <v>4712</v>
      </c>
      <c r="G31" s="7" t="s">
        <v>4754</v>
      </c>
      <c r="H31" s="7" t="s">
        <v>4755</v>
      </c>
      <c r="I31" s="7" t="s">
        <v>27</v>
      </c>
      <c r="J31" s="7" t="s">
        <v>4756</v>
      </c>
      <c r="K31" s="7"/>
      <c r="L31" s="51"/>
      <c r="M31" s="51"/>
    </row>
    <row r="32" spans="1:13" x14ac:dyDescent="0.35">
      <c r="A32" s="4" t="s">
        <v>4757</v>
      </c>
      <c r="B32" s="4" t="s">
        <v>4083</v>
      </c>
      <c r="C32" s="4" t="s">
        <v>4758</v>
      </c>
      <c r="D32" s="4" t="s">
        <v>2566</v>
      </c>
      <c r="E32" s="7" t="s">
        <v>4759</v>
      </c>
      <c r="F32" s="7" t="s">
        <v>4712</v>
      </c>
      <c r="G32" s="7" t="s">
        <v>4760</v>
      </c>
      <c r="H32" s="7" t="s">
        <v>4761</v>
      </c>
      <c r="I32" s="7" t="s">
        <v>27</v>
      </c>
      <c r="J32" s="7" t="s">
        <v>4756</v>
      </c>
      <c r="K32" s="7"/>
      <c r="L32" s="51"/>
      <c r="M32" s="51"/>
    </row>
    <row r="33" spans="1:13" x14ac:dyDescent="0.35">
      <c r="A33" s="4" t="s">
        <v>4762</v>
      </c>
      <c r="B33" s="4" t="s">
        <v>4083</v>
      </c>
      <c r="C33" s="4" t="s">
        <v>4763</v>
      </c>
      <c r="D33" s="4" t="s">
        <v>2566</v>
      </c>
      <c r="E33" s="7" t="s">
        <v>4764</v>
      </c>
      <c r="F33" s="7" t="s">
        <v>4712</v>
      </c>
      <c r="G33" s="7" t="s">
        <v>4765</v>
      </c>
      <c r="H33" s="7" t="s">
        <v>4766</v>
      </c>
      <c r="I33" s="7" t="s">
        <v>27</v>
      </c>
      <c r="J33" s="7" t="s">
        <v>4756</v>
      </c>
      <c r="K33" s="7"/>
      <c r="L33" s="51"/>
      <c r="M33" s="51"/>
    </row>
    <row r="34" spans="1:13" x14ac:dyDescent="0.35">
      <c r="A34" s="4" t="s">
        <v>4767</v>
      </c>
      <c r="B34" s="4" t="s">
        <v>4083</v>
      </c>
      <c r="C34" s="4" t="s">
        <v>4768</v>
      </c>
      <c r="D34" s="4" t="s">
        <v>2566</v>
      </c>
      <c r="E34" s="7" t="s">
        <v>4769</v>
      </c>
      <c r="F34" s="7" t="s">
        <v>4712</v>
      </c>
      <c r="G34" s="7" t="s">
        <v>4770</v>
      </c>
      <c r="H34" s="7" t="s">
        <v>4771</v>
      </c>
      <c r="I34" s="7" t="s">
        <v>27</v>
      </c>
      <c r="J34" s="7" t="s">
        <v>4756</v>
      </c>
      <c r="K34" s="7"/>
      <c r="L34" s="51"/>
      <c r="M34" s="51"/>
    </row>
    <row r="35" spans="1:13" x14ac:dyDescent="0.35">
      <c r="A35" s="4" t="s">
        <v>4772</v>
      </c>
      <c r="B35" s="4" t="s">
        <v>4083</v>
      </c>
      <c r="C35" s="4" t="s">
        <v>4773</v>
      </c>
      <c r="D35" s="4" t="s">
        <v>2566</v>
      </c>
      <c r="E35" s="7" t="s">
        <v>4774</v>
      </c>
      <c r="F35" s="7" t="s">
        <v>4712</v>
      </c>
      <c r="G35" s="7" t="s">
        <v>4775</v>
      </c>
      <c r="H35" s="7" t="s">
        <v>4776</v>
      </c>
      <c r="I35" s="7" t="s">
        <v>27</v>
      </c>
      <c r="J35" s="7" t="s">
        <v>4756</v>
      </c>
      <c r="K35" s="7"/>
      <c r="L35" s="51"/>
      <c r="M35" s="51"/>
    </row>
    <row r="36" spans="1:13" x14ac:dyDescent="0.35">
      <c r="A36" s="4" t="s">
        <v>4777</v>
      </c>
      <c r="B36" s="4" t="s">
        <v>4083</v>
      </c>
      <c r="C36" s="4" t="s">
        <v>4778</v>
      </c>
      <c r="D36" s="4" t="s">
        <v>2566</v>
      </c>
      <c r="E36" s="7" t="s">
        <v>4779</v>
      </c>
      <c r="F36" s="7" t="s">
        <v>4712</v>
      </c>
      <c r="G36" s="7" t="s">
        <v>4780</v>
      </c>
      <c r="H36" s="7" t="s">
        <v>4781</v>
      </c>
      <c r="I36" s="7" t="s">
        <v>27</v>
      </c>
      <c r="J36" s="7" t="s">
        <v>4756</v>
      </c>
      <c r="K36" s="7"/>
      <c r="L36" s="51"/>
      <c r="M36" s="51"/>
    </row>
    <row r="37" spans="1:13" x14ac:dyDescent="0.35">
      <c r="A37" s="4" t="s">
        <v>4782</v>
      </c>
      <c r="B37" s="4" t="s">
        <v>4083</v>
      </c>
      <c r="C37" s="4" t="s">
        <v>4783</v>
      </c>
      <c r="D37" s="4" t="s">
        <v>2566</v>
      </c>
      <c r="E37" s="7" t="s">
        <v>4784</v>
      </c>
      <c r="F37" s="7" t="s">
        <v>4712</v>
      </c>
      <c r="G37" s="7" t="s">
        <v>3731</v>
      </c>
      <c r="H37" s="7" t="s">
        <v>4785</v>
      </c>
      <c r="I37" s="7" t="s">
        <v>27</v>
      </c>
      <c r="J37" s="7" t="s">
        <v>4756</v>
      </c>
      <c r="K37" s="7"/>
      <c r="L37" s="51"/>
      <c r="M37" s="51"/>
    </row>
    <row r="38" spans="1:13" ht="15" customHeight="1" x14ac:dyDescent="0.35">
      <c r="A38" s="4" t="s">
        <v>4786</v>
      </c>
      <c r="B38" s="4" t="s">
        <v>4083</v>
      </c>
      <c r="C38" s="4" t="s">
        <v>4787</v>
      </c>
      <c r="D38" s="4" t="s">
        <v>2566</v>
      </c>
      <c r="E38" s="7" t="s">
        <v>4788</v>
      </c>
      <c r="F38" s="7" t="s">
        <v>4712</v>
      </c>
      <c r="G38" s="7" t="s">
        <v>4789</v>
      </c>
      <c r="H38" s="7" t="s">
        <v>4790</v>
      </c>
      <c r="I38" s="7" t="s">
        <v>27</v>
      </c>
      <c r="J38" s="7" t="s">
        <v>4791</v>
      </c>
      <c r="K38" s="7"/>
      <c r="L38" s="51"/>
      <c r="M38" s="51"/>
    </row>
    <row r="39" spans="1:13" x14ac:dyDescent="0.35">
      <c r="A39" s="4" t="s">
        <v>4792</v>
      </c>
      <c r="B39" s="4" t="s">
        <v>4083</v>
      </c>
      <c r="C39" s="4" t="s">
        <v>4793</v>
      </c>
      <c r="D39" s="4" t="s">
        <v>2566</v>
      </c>
      <c r="E39" s="7" t="s">
        <v>4794</v>
      </c>
      <c r="F39" s="7" t="s">
        <v>4712</v>
      </c>
      <c r="G39" s="7" t="s">
        <v>4795</v>
      </c>
      <c r="H39" s="7" t="s">
        <v>4796</v>
      </c>
      <c r="I39" s="7" t="s">
        <v>27</v>
      </c>
      <c r="J39" s="7" t="s">
        <v>4797</v>
      </c>
      <c r="K39" s="7"/>
      <c r="L39" s="51"/>
      <c r="M39" s="51"/>
    </row>
    <row r="40" spans="1:13" x14ac:dyDescent="0.35">
      <c r="A40" s="4" t="s">
        <v>4798</v>
      </c>
      <c r="B40" s="4" t="s">
        <v>4083</v>
      </c>
      <c r="C40" s="4" t="s">
        <v>4799</v>
      </c>
      <c r="D40" s="4" t="s">
        <v>2566</v>
      </c>
      <c r="E40" s="7"/>
      <c r="F40" s="7" t="s">
        <v>4712</v>
      </c>
      <c r="G40" s="7" t="s">
        <v>4800</v>
      </c>
      <c r="H40" s="7"/>
      <c r="I40" s="7"/>
      <c r="J40" s="7"/>
      <c r="K40" s="7"/>
      <c r="L40" s="51"/>
      <c r="M40" s="51"/>
    </row>
    <row r="41" spans="1:13" x14ac:dyDescent="0.35">
      <c r="A41" s="4" t="s">
        <v>4801</v>
      </c>
      <c r="B41" s="4" t="s">
        <v>4083</v>
      </c>
      <c r="C41" s="4" t="s">
        <v>4802</v>
      </c>
      <c r="D41" s="4" t="s">
        <v>2566</v>
      </c>
      <c r="E41" s="7" t="s">
        <v>4803</v>
      </c>
      <c r="F41" s="7" t="s">
        <v>4712</v>
      </c>
      <c r="G41" s="7" t="s">
        <v>4804</v>
      </c>
      <c r="H41" s="7" t="s">
        <v>4805</v>
      </c>
      <c r="I41" s="7" t="s">
        <v>27</v>
      </c>
      <c r="J41" s="7" t="s">
        <v>4791</v>
      </c>
      <c r="K41" s="7"/>
      <c r="L41" s="51"/>
      <c r="M41" s="51"/>
    </row>
    <row r="42" spans="1:13" x14ac:dyDescent="0.35">
      <c r="A42" s="4" t="s">
        <v>4806</v>
      </c>
      <c r="B42" s="4" t="s">
        <v>4083</v>
      </c>
      <c r="C42" s="4" t="s">
        <v>4807</v>
      </c>
      <c r="D42" s="4" t="s">
        <v>2566</v>
      </c>
      <c r="E42" s="7" t="s">
        <v>4808</v>
      </c>
      <c r="F42" s="7" t="s">
        <v>4712</v>
      </c>
      <c r="G42" s="7" t="s">
        <v>4809</v>
      </c>
      <c r="H42" s="7" t="s">
        <v>4810</v>
      </c>
      <c r="I42" s="7" t="s">
        <v>27</v>
      </c>
      <c r="J42" s="7" t="s">
        <v>4797</v>
      </c>
      <c r="K42" s="7"/>
      <c r="L42" s="51"/>
      <c r="M42" s="51"/>
    </row>
    <row r="43" spans="1:13" x14ac:dyDescent="0.35">
      <c r="A43" s="4" t="s">
        <v>4811</v>
      </c>
      <c r="B43" s="4" t="s">
        <v>4083</v>
      </c>
      <c r="C43" s="4" t="s">
        <v>4812</v>
      </c>
      <c r="D43" s="4" t="s">
        <v>2566</v>
      </c>
      <c r="E43" s="7" t="s">
        <v>4813</v>
      </c>
      <c r="F43" s="7" t="s">
        <v>4712</v>
      </c>
      <c r="G43" s="7" t="s">
        <v>4814</v>
      </c>
      <c r="H43" s="7" t="s">
        <v>4815</v>
      </c>
      <c r="I43" s="7" t="s">
        <v>27</v>
      </c>
      <c r="J43" s="7" t="s">
        <v>4797</v>
      </c>
      <c r="K43" s="7"/>
      <c r="L43" s="51"/>
      <c r="M43" s="51"/>
    </row>
    <row r="44" spans="1:13" x14ac:dyDescent="0.35">
      <c r="A44" s="4" t="s">
        <v>4816</v>
      </c>
      <c r="B44" s="4" t="s">
        <v>4083</v>
      </c>
      <c r="C44" s="4" t="s">
        <v>4817</v>
      </c>
      <c r="D44" s="4" t="s">
        <v>2566</v>
      </c>
      <c r="E44" s="7" t="s">
        <v>4818</v>
      </c>
      <c r="F44" s="7" t="s">
        <v>4712</v>
      </c>
      <c r="G44" s="7" t="s">
        <v>4819</v>
      </c>
      <c r="H44" s="7" t="s">
        <v>4820</v>
      </c>
      <c r="I44" s="7" t="s">
        <v>27</v>
      </c>
      <c r="J44" s="7" t="s">
        <v>4791</v>
      </c>
      <c r="K44" s="7"/>
      <c r="L44" s="51"/>
      <c r="M44" s="51"/>
    </row>
    <row r="45" spans="1:13" x14ac:dyDescent="0.35">
      <c r="A45" s="4" t="s">
        <v>4821</v>
      </c>
      <c r="B45" s="4" t="s">
        <v>4083</v>
      </c>
      <c r="C45" s="4" t="s">
        <v>4822</v>
      </c>
      <c r="D45" s="4" t="s">
        <v>2566</v>
      </c>
      <c r="E45" s="7" t="s">
        <v>5758</v>
      </c>
      <c r="F45" s="7" t="s">
        <v>4712</v>
      </c>
      <c r="G45" s="7" t="s">
        <v>6010</v>
      </c>
      <c r="H45" s="7" t="s">
        <v>5759</v>
      </c>
      <c r="I45" s="7" t="s">
        <v>10</v>
      </c>
      <c r="J45" s="7" t="s">
        <v>4708</v>
      </c>
      <c r="K45" s="7" t="s">
        <v>11</v>
      </c>
      <c r="L45" s="51"/>
      <c r="M45" s="51"/>
    </row>
    <row r="46" spans="1:13" x14ac:dyDescent="0.35">
      <c r="A46" s="4"/>
      <c r="B46" s="4" t="s">
        <v>4083</v>
      </c>
      <c r="C46" s="4" t="s">
        <v>4822</v>
      </c>
      <c r="D46" s="4" t="s">
        <v>2566</v>
      </c>
      <c r="E46" s="7" t="s">
        <v>5760</v>
      </c>
      <c r="F46" s="7" t="s">
        <v>4712</v>
      </c>
      <c r="G46" s="7" t="s">
        <v>6011</v>
      </c>
      <c r="H46" s="7" t="s">
        <v>5761</v>
      </c>
      <c r="I46" s="7" t="s">
        <v>10</v>
      </c>
      <c r="J46" s="7" t="s">
        <v>4708</v>
      </c>
      <c r="K46" s="7" t="s">
        <v>11</v>
      </c>
      <c r="L46" s="51"/>
      <c r="M46" s="51"/>
    </row>
    <row r="47" spans="1:13" x14ac:dyDescent="0.35">
      <c r="A47" s="4"/>
      <c r="B47" s="4" t="s">
        <v>4083</v>
      </c>
      <c r="C47" s="4" t="s">
        <v>4822</v>
      </c>
      <c r="D47" s="4" t="s">
        <v>2566</v>
      </c>
      <c r="E47" s="7" t="s">
        <v>5756</v>
      </c>
      <c r="F47" s="7" t="s">
        <v>4712</v>
      </c>
      <c r="G47" s="7" t="s">
        <v>6009</v>
      </c>
      <c r="H47" s="7" t="s">
        <v>5762</v>
      </c>
      <c r="I47" s="7" t="s">
        <v>27</v>
      </c>
      <c r="J47" s="7" t="s">
        <v>4708</v>
      </c>
      <c r="K47" s="7"/>
      <c r="L47" s="51"/>
      <c r="M47" s="51"/>
    </row>
    <row r="48" spans="1:13" ht="26.5" customHeight="1" x14ac:dyDescent="0.35">
      <c r="A48" s="4" t="s">
        <v>4823</v>
      </c>
      <c r="B48" s="4" t="s">
        <v>4083</v>
      </c>
      <c r="C48" s="4" t="s">
        <v>4824</v>
      </c>
      <c r="D48" s="4" t="s">
        <v>2566</v>
      </c>
      <c r="E48" s="7" t="s">
        <v>5763</v>
      </c>
      <c r="F48" s="7" t="s">
        <v>4712</v>
      </c>
      <c r="G48" s="7" t="s">
        <v>6012</v>
      </c>
      <c r="H48" s="7" t="s">
        <v>5764</v>
      </c>
      <c r="I48" s="7" t="s">
        <v>10</v>
      </c>
      <c r="J48" s="7" t="s">
        <v>4698</v>
      </c>
      <c r="K48" s="7" t="s">
        <v>11</v>
      </c>
      <c r="L48" s="51"/>
      <c r="M48" s="51"/>
    </row>
    <row r="49" spans="1:13" x14ac:dyDescent="0.35">
      <c r="A49" s="4"/>
      <c r="B49" s="4" t="s">
        <v>4083</v>
      </c>
      <c r="C49" s="4" t="s">
        <v>4824</v>
      </c>
      <c r="D49" s="4" t="s">
        <v>2566</v>
      </c>
      <c r="E49" s="7" t="s">
        <v>5756</v>
      </c>
      <c r="F49" s="7" t="s">
        <v>4712</v>
      </c>
      <c r="G49" s="7" t="s">
        <v>6009</v>
      </c>
      <c r="H49" s="7" t="s">
        <v>5762</v>
      </c>
      <c r="I49" s="7" t="s">
        <v>27</v>
      </c>
      <c r="J49" s="7" t="s">
        <v>4698</v>
      </c>
      <c r="K49" s="7"/>
      <c r="L49" s="51"/>
      <c r="M49" s="51"/>
    </row>
    <row r="50" spans="1:13" x14ac:dyDescent="0.35">
      <c r="A50" s="4"/>
      <c r="B50" s="4"/>
      <c r="C50" s="4"/>
      <c r="D50" s="4"/>
      <c r="E50" s="7" t="s">
        <v>6119</v>
      </c>
      <c r="F50" s="7" t="s">
        <v>4712</v>
      </c>
      <c r="G50" s="7" t="s">
        <v>6037</v>
      </c>
      <c r="H50" s="7" t="s">
        <v>6120</v>
      </c>
      <c r="I50" s="7" t="s">
        <v>27</v>
      </c>
      <c r="J50" s="7" t="s">
        <v>4791</v>
      </c>
      <c r="K50" s="7"/>
      <c r="L50" s="51"/>
      <c r="M50" s="51"/>
    </row>
    <row r="51" spans="1:13" x14ac:dyDescent="0.35">
      <c r="A51" s="4"/>
      <c r="B51" s="4" t="s">
        <v>4083</v>
      </c>
      <c r="C51" s="4" t="s">
        <v>4825</v>
      </c>
      <c r="D51" s="4" t="s">
        <v>2566</v>
      </c>
      <c r="E51" s="7" t="s">
        <v>5765</v>
      </c>
      <c r="F51" s="7" t="s">
        <v>4712</v>
      </c>
      <c r="G51" s="7" t="s">
        <v>6013</v>
      </c>
      <c r="H51" s="7" t="s">
        <v>5766</v>
      </c>
      <c r="I51" s="7" t="s">
        <v>27</v>
      </c>
      <c r="J51" s="7" t="s">
        <v>4791</v>
      </c>
      <c r="K51" s="7"/>
      <c r="L51" s="51"/>
      <c r="M51" s="51"/>
    </row>
    <row r="52" spans="1:13" x14ac:dyDescent="0.35">
      <c r="A52" s="4"/>
      <c r="B52" s="4"/>
      <c r="C52" s="4"/>
      <c r="D52" s="4"/>
      <c r="E52" s="7" t="s">
        <v>6121</v>
      </c>
      <c r="F52" s="7" t="s">
        <v>4712</v>
      </c>
      <c r="G52" s="7" t="s">
        <v>6123</v>
      </c>
      <c r="H52" s="7" t="s">
        <v>4805</v>
      </c>
      <c r="I52" s="7" t="s">
        <v>27</v>
      </c>
      <c r="J52" s="7" t="s">
        <v>4791</v>
      </c>
      <c r="K52" s="7"/>
      <c r="L52" s="51"/>
      <c r="M52" s="51"/>
    </row>
    <row r="53" spans="1:13" x14ac:dyDescent="0.35">
      <c r="A53" s="4"/>
      <c r="B53" s="4"/>
      <c r="C53" s="4"/>
      <c r="D53" s="4"/>
      <c r="E53" s="7" t="s">
        <v>6122</v>
      </c>
      <c r="F53" s="7" t="s">
        <v>4712</v>
      </c>
      <c r="G53" s="7" t="s">
        <v>6124</v>
      </c>
      <c r="H53" s="7" t="s">
        <v>4820</v>
      </c>
      <c r="I53" s="7" t="s">
        <v>27</v>
      </c>
      <c r="J53" s="7" t="s">
        <v>4791</v>
      </c>
      <c r="K53" s="7"/>
      <c r="L53" s="51"/>
      <c r="M53" s="51"/>
    </row>
    <row r="54" spans="1:13" ht="15" customHeight="1" x14ac:dyDescent="0.35">
      <c r="A54" s="4"/>
      <c r="B54" s="4" t="s">
        <v>4083</v>
      </c>
      <c r="C54" s="4" t="s">
        <v>4825</v>
      </c>
      <c r="D54" s="4" t="s">
        <v>2566</v>
      </c>
      <c r="E54" s="7" t="s">
        <v>5767</v>
      </c>
      <c r="F54" s="7" t="s">
        <v>4712</v>
      </c>
      <c r="G54" s="7" t="s">
        <v>6014</v>
      </c>
      <c r="H54" s="7" t="s">
        <v>5768</v>
      </c>
      <c r="I54" s="7" t="s">
        <v>27</v>
      </c>
      <c r="J54" s="7" t="s">
        <v>4791</v>
      </c>
      <c r="K54" s="7"/>
      <c r="L54" s="51"/>
      <c r="M54" s="51"/>
    </row>
    <row r="55" spans="1:13" x14ac:dyDescent="0.35">
      <c r="A55" s="4"/>
      <c r="B55" s="4" t="s">
        <v>4083</v>
      </c>
      <c r="C55" s="4" t="s">
        <v>4825</v>
      </c>
      <c r="D55" s="4" t="s">
        <v>2566</v>
      </c>
      <c r="E55" s="7" t="s">
        <v>5769</v>
      </c>
      <c r="F55" s="7" t="s">
        <v>4712</v>
      </c>
      <c r="G55" s="7" t="s">
        <v>6015</v>
      </c>
      <c r="H55" s="7" t="s">
        <v>5770</v>
      </c>
      <c r="I55" s="7" t="s">
        <v>10</v>
      </c>
      <c r="J55" s="7" t="s">
        <v>4708</v>
      </c>
      <c r="K55" s="7" t="s">
        <v>11</v>
      </c>
      <c r="L55" s="51"/>
      <c r="M55" s="51"/>
    </row>
    <row r="56" spans="1:13" x14ac:dyDescent="0.35">
      <c r="A56" s="4"/>
      <c r="B56" s="4" t="s">
        <v>4083</v>
      </c>
      <c r="C56" s="4" t="s">
        <v>4825</v>
      </c>
      <c r="D56" s="4" t="s">
        <v>2566</v>
      </c>
      <c r="E56" s="7" t="s">
        <v>5771</v>
      </c>
      <c r="F56" s="7" t="s">
        <v>4712</v>
      </c>
      <c r="G56" s="7" t="s">
        <v>6016</v>
      </c>
      <c r="H56" s="7" t="s">
        <v>5772</v>
      </c>
      <c r="I56" s="7" t="s">
        <v>27</v>
      </c>
      <c r="J56" s="7" t="s">
        <v>4756</v>
      </c>
      <c r="K56" s="7"/>
      <c r="L56" s="51"/>
      <c r="M56" s="51"/>
    </row>
    <row r="57" spans="1:13" x14ac:dyDescent="0.35">
      <c r="A57" s="4"/>
      <c r="B57" s="4" t="s">
        <v>4083</v>
      </c>
      <c r="C57" s="4" t="s">
        <v>4825</v>
      </c>
      <c r="D57" s="4" t="s">
        <v>2566</v>
      </c>
      <c r="E57" s="7" t="s">
        <v>5773</v>
      </c>
      <c r="F57" s="7" t="s">
        <v>4712</v>
      </c>
      <c r="G57" s="7" t="s">
        <v>6009</v>
      </c>
      <c r="H57" s="7" t="s">
        <v>5774</v>
      </c>
      <c r="I57" s="7" t="s">
        <v>27</v>
      </c>
      <c r="J57" s="7" t="s">
        <v>4756</v>
      </c>
      <c r="K57" s="7"/>
      <c r="L57" s="51"/>
      <c r="M57" s="51"/>
    </row>
    <row r="58" spans="1:13" x14ac:dyDescent="0.35">
      <c r="A58" s="4"/>
      <c r="B58" s="4"/>
      <c r="C58" s="4"/>
      <c r="D58" s="4"/>
      <c r="E58" s="7" t="s">
        <v>6125</v>
      </c>
      <c r="F58" s="7" t="s">
        <v>4712</v>
      </c>
      <c r="G58" s="7" t="s">
        <v>6034</v>
      </c>
      <c r="H58" s="7" t="s">
        <v>6128</v>
      </c>
      <c r="I58" s="7" t="s">
        <v>27</v>
      </c>
      <c r="J58" s="7" t="s">
        <v>4797</v>
      </c>
      <c r="K58" s="7"/>
      <c r="L58" s="51"/>
      <c r="M58" s="51"/>
    </row>
    <row r="59" spans="1:13" x14ac:dyDescent="0.35">
      <c r="A59" s="4"/>
      <c r="B59" s="4"/>
      <c r="C59" s="4"/>
      <c r="D59" s="4"/>
      <c r="E59" s="7" t="s">
        <v>6126</v>
      </c>
      <c r="F59" s="7" t="s">
        <v>4712</v>
      </c>
      <c r="G59" s="7" t="s">
        <v>6035</v>
      </c>
      <c r="H59" s="7" t="s">
        <v>4810</v>
      </c>
      <c r="I59" s="7" t="s">
        <v>27</v>
      </c>
      <c r="J59" s="7" t="s">
        <v>4797</v>
      </c>
      <c r="K59" s="7"/>
      <c r="L59" s="51"/>
      <c r="M59" s="51"/>
    </row>
    <row r="60" spans="1:13" x14ac:dyDescent="0.35">
      <c r="A60" s="4"/>
      <c r="B60" s="4"/>
      <c r="C60" s="4"/>
      <c r="D60" s="4"/>
      <c r="E60" s="7" t="s">
        <v>6127</v>
      </c>
      <c r="F60" s="7" t="s">
        <v>4712</v>
      </c>
      <c r="G60" s="7" t="s">
        <v>6036</v>
      </c>
      <c r="H60" s="7" t="s">
        <v>4815</v>
      </c>
      <c r="I60" s="7" t="s">
        <v>27</v>
      </c>
      <c r="J60" s="7" t="s">
        <v>4797</v>
      </c>
      <c r="K60" s="7"/>
      <c r="L60" s="51"/>
      <c r="M60" s="51"/>
    </row>
    <row r="61" spans="1:13" ht="15" customHeight="1" x14ac:dyDescent="0.35">
      <c r="A61" s="4"/>
      <c r="B61" s="4" t="s">
        <v>4083</v>
      </c>
      <c r="C61" s="4" t="s">
        <v>4825</v>
      </c>
      <c r="D61" s="4" t="s">
        <v>2566</v>
      </c>
      <c r="E61" s="7" t="s">
        <v>5775</v>
      </c>
      <c r="F61" s="7" t="s">
        <v>4712</v>
      </c>
      <c r="G61" s="7" t="s">
        <v>6017</v>
      </c>
      <c r="H61" s="7" t="s">
        <v>5776</v>
      </c>
      <c r="I61" s="7" t="s">
        <v>27</v>
      </c>
      <c r="J61" s="7" t="s">
        <v>4797</v>
      </c>
      <c r="K61" s="7"/>
      <c r="L61" s="51"/>
      <c r="M61" s="51"/>
    </row>
    <row r="62" spans="1:13" x14ac:dyDescent="0.35">
      <c r="A62" s="4"/>
      <c r="B62" s="4" t="s">
        <v>4083</v>
      </c>
      <c r="C62" s="4" t="s">
        <v>4825</v>
      </c>
      <c r="D62" s="4" t="s">
        <v>2566</v>
      </c>
      <c r="E62" s="7" t="s">
        <v>5777</v>
      </c>
      <c r="F62" s="7" t="s">
        <v>4712</v>
      </c>
      <c r="G62" s="7" t="s">
        <v>6018</v>
      </c>
      <c r="H62" s="7" t="s">
        <v>5778</v>
      </c>
      <c r="I62" s="7" t="s">
        <v>27</v>
      </c>
      <c r="J62" s="7" t="s">
        <v>4797</v>
      </c>
      <c r="K62" s="7"/>
      <c r="L62" s="51"/>
      <c r="M62" s="51"/>
    </row>
    <row r="63" spans="1:13" x14ac:dyDescent="0.35">
      <c r="A63" s="4"/>
      <c r="B63" s="4" t="s">
        <v>4083</v>
      </c>
      <c r="C63" s="4" t="s">
        <v>4825</v>
      </c>
      <c r="D63" s="4" t="s">
        <v>2566</v>
      </c>
      <c r="E63" s="7" t="s">
        <v>5779</v>
      </c>
      <c r="F63" s="7" t="s">
        <v>4712</v>
      </c>
      <c r="G63" s="7" t="s">
        <v>6019</v>
      </c>
      <c r="H63" s="7" t="s">
        <v>5780</v>
      </c>
      <c r="I63" s="7" t="s">
        <v>27</v>
      </c>
      <c r="J63" s="7" t="s">
        <v>4797</v>
      </c>
      <c r="K63" s="7"/>
      <c r="L63" s="51"/>
      <c r="M63" s="51"/>
    </row>
    <row r="64" spans="1:13" x14ac:dyDescent="0.35">
      <c r="A64" s="4"/>
      <c r="B64" s="4" t="s">
        <v>4083</v>
      </c>
      <c r="C64" s="4" t="s">
        <v>4825</v>
      </c>
      <c r="D64" s="4" t="s">
        <v>2566</v>
      </c>
      <c r="E64" s="7" t="s">
        <v>5781</v>
      </c>
      <c r="F64" s="7" t="s">
        <v>4712</v>
      </c>
      <c r="G64" s="7" t="s">
        <v>6009</v>
      </c>
      <c r="H64" s="7" t="s">
        <v>5782</v>
      </c>
      <c r="I64" s="7" t="s">
        <v>27</v>
      </c>
      <c r="J64" s="7" t="s">
        <v>4797</v>
      </c>
      <c r="K64" s="7"/>
      <c r="L64" s="51"/>
      <c r="M64" s="51"/>
    </row>
    <row r="65" spans="1:13" x14ac:dyDescent="0.35">
      <c r="A65" s="4"/>
      <c r="B65" s="4" t="s">
        <v>4083</v>
      </c>
      <c r="C65" s="4" t="s">
        <v>4825</v>
      </c>
      <c r="D65" s="4" t="s">
        <v>2566</v>
      </c>
      <c r="E65" s="7" t="s">
        <v>5783</v>
      </c>
      <c r="F65" s="7" t="s">
        <v>4712</v>
      </c>
      <c r="G65" s="7" t="s">
        <v>6020</v>
      </c>
      <c r="H65" s="7" t="s">
        <v>5784</v>
      </c>
      <c r="I65" s="7" t="s">
        <v>10</v>
      </c>
      <c r="J65" s="7" t="s">
        <v>4698</v>
      </c>
      <c r="K65" s="7" t="s">
        <v>11</v>
      </c>
      <c r="L65" s="51"/>
      <c r="M65" s="51"/>
    </row>
    <row r="66" spans="1:13" ht="15" customHeight="1" x14ac:dyDescent="0.35">
      <c r="A66" s="4"/>
      <c r="B66" s="4" t="s">
        <v>4083</v>
      </c>
      <c r="C66" s="4" t="s">
        <v>4825</v>
      </c>
      <c r="D66" s="4" t="s">
        <v>2566</v>
      </c>
      <c r="E66" s="7" t="s">
        <v>5785</v>
      </c>
      <c r="F66" s="7" t="s">
        <v>4712</v>
      </c>
      <c r="G66" s="7" t="s">
        <v>6021</v>
      </c>
      <c r="H66" s="7" t="s">
        <v>5786</v>
      </c>
      <c r="I66" s="7" t="s">
        <v>10</v>
      </c>
      <c r="J66" s="7" t="s">
        <v>4698</v>
      </c>
      <c r="K66" s="7" t="s">
        <v>11</v>
      </c>
      <c r="L66" s="51"/>
      <c r="M66" s="51"/>
    </row>
    <row r="67" spans="1:13" x14ac:dyDescent="0.35">
      <c r="A67" s="4"/>
      <c r="B67" s="4" t="s">
        <v>4083</v>
      </c>
      <c r="C67" s="4" t="s">
        <v>4825</v>
      </c>
      <c r="D67" s="4" t="s">
        <v>2566</v>
      </c>
      <c r="E67" s="7" t="s">
        <v>5787</v>
      </c>
      <c r="F67" s="7" t="s">
        <v>4712</v>
      </c>
      <c r="G67" s="7" t="s">
        <v>6022</v>
      </c>
      <c r="H67" s="7" t="s">
        <v>5788</v>
      </c>
      <c r="I67" s="7" t="s">
        <v>10</v>
      </c>
      <c r="J67" s="7" t="s">
        <v>4698</v>
      </c>
      <c r="K67" s="7" t="s">
        <v>11</v>
      </c>
      <c r="L67" s="51"/>
      <c r="M67" s="51"/>
    </row>
    <row r="68" spans="1:13" x14ac:dyDescent="0.35">
      <c r="A68" s="4"/>
      <c r="B68" s="4" t="s">
        <v>4083</v>
      </c>
      <c r="C68" s="4" t="s">
        <v>4825</v>
      </c>
      <c r="D68" s="4" t="s">
        <v>2566</v>
      </c>
      <c r="E68" s="7" t="s">
        <v>5789</v>
      </c>
      <c r="F68" s="7" t="s">
        <v>4712</v>
      </c>
      <c r="G68" s="7" t="s">
        <v>6009</v>
      </c>
      <c r="H68" s="7" t="s">
        <v>5790</v>
      </c>
      <c r="I68" s="7" t="s">
        <v>10</v>
      </c>
      <c r="J68" s="7" t="s">
        <v>4698</v>
      </c>
      <c r="K68" s="7" t="s">
        <v>11</v>
      </c>
      <c r="L68" s="51"/>
      <c r="M68" s="51"/>
    </row>
    <row r="69" spans="1:13" x14ac:dyDescent="0.35">
      <c r="A69" s="4"/>
      <c r="B69" s="4" t="s">
        <v>4083</v>
      </c>
      <c r="C69" s="4" t="s">
        <v>4825</v>
      </c>
      <c r="D69" s="4" t="s">
        <v>2566</v>
      </c>
      <c r="E69" s="7" t="s">
        <v>5791</v>
      </c>
      <c r="F69" s="7" t="s">
        <v>4712</v>
      </c>
      <c r="G69" s="7" t="s">
        <v>6023</v>
      </c>
      <c r="H69" s="7" t="s">
        <v>5792</v>
      </c>
      <c r="I69" s="7" t="s">
        <v>10</v>
      </c>
      <c r="J69" s="7" t="s">
        <v>4708</v>
      </c>
      <c r="K69" s="7" t="s">
        <v>11</v>
      </c>
      <c r="L69" s="51"/>
      <c r="M69" s="51"/>
    </row>
    <row r="70" spans="1:13" x14ac:dyDescent="0.35">
      <c r="A70" s="4"/>
      <c r="B70" s="4" t="s">
        <v>4083</v>
      </c>
      <c r="C70" s="4" t="s">
        <v>4825</v>
      </c>
      <c r="D70" s="4" t="s">
        <v>2566</v>
      </c>
      <c r="E70" s="7" t="s">
        <v>5793</v>
      </c>
      <c r="F70" s="7" t="s">
        <v>4712</v>
      </c>
      <c r="G70" s="7" t="s">
        <v>6024</v>
      </c>
      <c r="H70" s="7" t="s">
        <v>5794</v>
      </c>
      <c r="I70" s="7" t="s">
        <v>27</v>
      </c>
      <c r="J70" s="7" t="s">
        <v>4797</v>
      </c>
      <c r="K70" s="7"/>
      <c r="L70" s="51"/>
      <c r="M70" s="51"/>
    </row>
    <row r="71" spans="1:13" x14ac:dyDescent="0.35">
      <c r="A71" s="4"/>
      <c r="B71" s="4" t="s">
        <v>4083</v>
      </c>
      <c r="C71" s="4" t="s">
        <v>4825</v>
      </c>
      <c r="D71" s="4" t="s">
        <v>2566</v>
      </c>
      <c r="E71" s="7" t="s">
        <v>5795</v>
      </c>
      <c r="F71" s="7" t="s">
        <v>4712</v>
      </c>
      <c r="G71" s="7" t="s">
        <v>6025</v>
      </c>
      <c r="H71" s="7" t="s">
        <v>5796</v>
      </c>
      <c r="I71" s="7" t="s">
        <v>10</v>
      </c>
      <c r="J71" s="7" t="s">
        <v>4708</v>
      </c>
      <c r="K71" s="7" t="s">
        <v>11</v>
      </c>
      <c r="L71" s="51"/>
      <c r="M71" s="51"/>
    </row>
    <row r="72" spans="1:13" x14ac:dyDescent="0.35">
      <c r="A72" s="4"/>
      <c r="B72" s="4" t="s">
        <v>4083</v>
      </c>
      <c r="C72" s="4" t="s">
        <v>4825</v>
      </c>
      <c r="D72" s="4" t="s">
        <v>2566</v>
      </c>
      <c r="E72" s="7" t="s">
        <v>5797</v>
      </c>
      <c r="F72" s="7" t="s">
        <v>4712</v>
      </c>
      <c r="G72" s="7" t="s">
        <v>6026</v>
      </c>
      <c r="H72" s="7" t="s">
        <v>5798</v>
      </c>
      <c r="I72" s="7" t="s">
        <v>10</v>
      </c>
      <c r="J72" s="7" t="s">
        <v>4708</v>
      </c>
      <c r="K72" s="7" t="s">
        <v>11</v>
      </c>
      <c r="L72" s="51"/>
      <c r="M72" s="51"/>
    </row>
    <row r="73" spans="1:13" x14ac:dyDescent="0.35">
      <c r="A73" s="4"/>
      <c r="B73" s="4" t="s">
        <v>4083</v>
      </c>
      <c r="C73" s="4" t="s">
        <v>4825</v>
      </c>
      <c r="D73" s="4" t="s">
        <v>2566</v>
      </c>
      <c r="E73" s="7" t="s">
        <v>5799</v>
      </c>
      <c r="F73" s="7" t="s">
        <v>4712</v>
      </c>
      <c r="G73" s="7" t="s">
        <v>6009</v>
      </c>
      <c r="H73" s="7" t="s">
        <v>5800</v>
      </c>
      <c r="I73" s="7" t="s">
        <v>10</v>
      </c>
      <c r="J73" s="7" t="s">
        <v>4943</v>
      </c>
      <c r="K73" s="7" t="s">
        <v>11</v>
      </c>
      <c r="L73" s="51"/>
      <c r="M73" s="51"/>
    </row>
    <row r="74" spans="1:13" x14ac:dyDescent="0.35">
      <c r="A74" s="4"/>
      <c r="B74" s="4"/>
      <c r="C74" s="4"/>
      <c r="D74" s="4"/>
      <c r="E74" s="7" t="s">
        <v>6129</v>
      </c>
      <c r="F74" s="7" t="s">
        <v>4712</v>
      </c>
      <c r="G74" s="7" t="s">
        <v>6130</v>
      </c>
      <c r="H74" s="7" t="s">
        <v>6131</v>
      </c>
      <c r="I74" s="7" t="s">
        <v>27</v>
      </c>
      <c r="J74" s="7"/>
      <c r="K74" s="7"/>
      <c r="L74" s="51"/>
      <c r="M74" s="51"/>
    </row>
    <row r="75" spans="1:13" x14ac:dyDescent="0.35">
      <c r="A75" s="4"/>
      <c r="B75" s="4" t="s">
        <v>4083</v>
      </c>
      <c r="C75" s="4" t="s">
        <v>4825</v>
      </c>
      <c r="D75" s="4" t="s">
        <v>2566</v>
      </c>
      <c r="E75" s="7" t="s">
        <v>5756</v>
      </c>
      <c r="F75" s="7" t="s">
        <v>4712</v>
      </c>
      <c r="G75" s="7" t="s">
        <v>6009</v>
      </c>
      <c r="H75" s="7" t="s">
        <v>5762</v>
      </c>
      <c r="I75" s="7" t="s">
        <v>27</v>
      </c>
      <c r="J75" s="7"/>
      <c r="K75" s="7"/>
      <c r="L75" s="51"/>
      <c r="M75" s="51"/>
    </row>
    <row r="76" spans="1:13" ht="15" customHeight="1" x14ac:dyDescent="0.35">
      <c r="A76" s="4" t="s">
        <v>4827</v>
      </c>
      <c r="B76" s="4" t="s">
        <v>4081</v>
      </c>
      <c r="C76" s="4" t="s">
        <v>2568</v>
      </c>
      <c r="D76" s="4" t="s">
        <v>2564</v>
      </c>
      <c r="E76" s="7" t="s">
        <v>2569</v>
      </c>
      <c r="F76" s="7" t="s">
        <v>4081</v>
      </c>
      <c r="G76" s="7" t="s">
        <v>39</v>
      </c>
      <c r="H76" s="7" t="s">
        <v>40</v>
      </c>
      <c r="I76" s="7"/>
      <c r="J76" s="7"/>
      <c r="K76" s="7"/>
      <c r="L76" s="51"/>
      <c r="M76" s="51"/>
    </row>
    <row r="77" spans="1:13" x14ac:dyDescent="0.35">
      <c r="A77" s="4" t="s">
        <v>4828</v>
      </c>
      <c r="B77" s="4" t="s">
        <v>4083</v>
      </c>
      <c r="C77" s="4" t="s">
        <v>4829</v>
      </c>
      <c r="D77" s="4" t="s">
        <v>2568</v>
      </c>
      <c r="E77" s="7"/>
      <c r="F77" s="7" t="s">
        <v>4830</v>
      </c>
      <c r="G77" s="7" t="s">
        <v>4831</v>
      </c>
      <c r="H77" s="7"/>
      <c r="I77" s="7"/>
      <c r="J77" s="7"/>
      <c r="K77" s="7"/>
      <c r="L77" s="51"/>
      <c r="M77" s="51"/>
    </row>
    <row r="78" spans="1:13" x14ac:dyDescent="0.35">
      <c r="A78" s="4" t="s">
        <v>4832</v>
      </c>
      <c r="B78" s="4" t="s">
        <v>4083</v>
      </c>
      <c r="C78" s="4" t="s">
        <v>4833</v>
      </c>
      <c r="D78" s="4" t="s">
        <v>2568</v>
      </c>
      <c r="E78" s="7" t="s">
        <v>4834</v>
      </c>
      <c r="F78" s="7" t="s">
        <v>4830</v>
      </c>
      <c r="G78" s="7" t="s">
        <v>4835</v>
      </c>
      <c r="H78" s="7" t="s">
        <v>4836</v>
      </c>
      <c r="I78" s="7" t="s">
        <v>10</v>
      </c>
      <c r="J78" s="7" t="s">
        <v>4692</v>
      </c>
      <c r="K78" s="7" t="s">
        <v>11</v>
      </c>
      <c r="L78" s="51"/>
      <c r="M78" s="51"/>
    </row>
    <row r="79" spans="1:13" x14ac:dyDescent="0.35">
      <c r="A79" s="4"/>
      <c r="B79" s="4"/>
      <c r="C79" s="4"/>
      <c r="D79" s="4"/>
      <c r="E79" s="7" t="s">
        <v>6132</v>
      </c>
      <c r="F79" s="7" t="s">
        <v>4830</v>
      </c>
      <c r="G79" s="7" t="s">
        <v>6133</v>
      </c>
      <c r="H79" s="7" t="s">
        <v>6134</v>
      </c>
      <c r="I79" s="7" t="s">
        <v>10</v>
      </c>
      <c r="J79" s="7" t="s">
        <v>4692</v>
      </c>
      <c r="K79" s="7" t="s">
        <v>11</v>
      </c>
      <c r="L79" s="51"/>
      <c r="M79" s="51"/>
    </row>
    <row r="80" spans="1:13" x14ac:dyDescent="0.35">
      <c r="A80" s="4" t="s">
        <v>4837</v>
      </c>
      <c r="B80" s="4" t="s">
        <v>4083</v>
      </c>
      <c r="C80" s="4" t="s">
        <v>4838</v>
      </c>
      <c r="D80" s="4" t="s">
        <v>2568</v>
      </c>
      <c r="E80" s="7" t="s">
        <v>4839</v>
      </c>
      <c r="F80" s="7" t="s">
        <v>4830</v>
      </c>
      <c r="G80" s="7" t="s">
        <v>6009</v>
      </c>
      <c r="H80" s="7" t="s">
        <v>6135</v>
      </c>
      <c r="I80" s="7" t="s">
        <v>10</v>
      </c>
      <c r="J80" s="7" t="s">
        <v>4692</v>
      </c>
      <c r="K80" s="7" t="s">
        <v>11</v>
      </c>
      <c r="L80" s="51"/>
      <c r="M80" s="51"/>
    </row>
    <row r="81" spans="1:13" x14ac:dyDescent="0.35">
      <c r="A81" s="4" t="s">
        <v>4840</v>
      </c>
      <c r="B81" s="4" t="s">
        <v>4083</v>
      </c>
      <c r="C81" s="4" t="s">
        <v>4841</v>
      </c>
      <c r="D81" s="4" t="s">
        <v>2568</v>
      </c>
      <c r="E81" s="7"/>
      <c r="F81" s="7" t="s">
        <v>4830</v>
      </c>
      <c r="G81" s="7" t="s">
        <v>4842</v>
      </c>
      <c r="H81" s="7"/>
      <c r="I81" s="7"/>
      <c r="J81" s="7"/>
      <c r="K81" s="7"/>
      <c r="L81" s="51"/>
      <c r="M81" s="51"/>
    </row>
    <row r="82" spans="1:13" x14ac:dyDescent="0.35">
      <c r="A82" s="4" t="s">
        <v>4843</v>
      </c>
      <c r="B82" s="4" t="s">
        <v>4083</v>
      </c>
      <c r="C82" s="4" t="s">
        <v>4844</v>
      </c>
      <c r="D82" s="4" t="s">
        <v>2568</v>
      </c>
      <c r="E82" s="7" t="s">
        <v>5801</v>
      </c>
      <c r="F82" s="7" t="s">
        <v>4830</v>
      </c>
      <c r="G82" s="7" t="s">
        <v>6027</v>
      </c>
      <c r="H82" s="7" t="s">
        <v>5802</v>
      </c>
      <c r="I82" s="7" t="s">
        <v>10</v>
      </c>
      <c r="J82" s="7" t="s">
        <v>4692</v>
      </c>
      <c r="K82" s="7" t="s">
        <v>19</v>
      </c>
      <c r="L82" s="50" t="s">
        <v>4716</v>
      </c>
      <c r="M82" s="51"/>
    </row>
    <row r="83" spans="1:13" x14ac:dyDescent="0.35">
      <c r="A83" s="4"/>
      <c r="B83" s="4" t="s">
        <v>4083</v>
      </c>
      <c r="C83" s="4" t="s">
        <v>4844</v>
      </c>
      <c r="D83" s="4" t="s">
        <v>2568</v>
      </c>
      <c r="E83" s="7" t="s">
        <v>5803</v>
      </c>
      <c r="F83" s="7" t="s">
        <v>4830</v>
      </c>
      <c r="G83" s="7" t="s">
        <v>6009</v>
      </c>
      <c r="H83" s="7" t="s">
        <v>5804</v>
      </c>
      <c r="I83" s="7" t="s">
        <v>27</v>
      </c>
      <c r="J83" s="7"/>
      <c r="K83" s="7"/>
      <c r="L83" s="50"/>
      <c r="M83" s="51"/>
    </row>
    <row r="84" spans="1:13" x14ac:dyDescent="0.35">
      <c r="A84" s="4" t="s">
        <v>4845</v>
      </c>
      <c r="B84" s="4" t="s">
        <v>4083</v>
      </c>
      <c r="C84" s="4" t="s">
        <v>4846</v>
      </c>
      <c r="D84" s="4" t="s">
        <v>2568</v>
      </c>
      <c r="E84" s="7" t="s">
        <v>5805</v>
      </c>
      <c r="F84" s="7" t="s">
        <v>4830</v>
      </c>
      <c r="G84" s="7" t="s">
        <v>6008</v>
      </c>
      <c r="H84" s="7" t="s">
        <v>5806</v>
      </c>
      <c r="I84" s="7" t="s">
        <v>10</v>
      </c>
      <c r="J84" s="7" t="s">
        <v>4692</v>
      </c>
      <c r="K84" s="7" t="s">
        <v>19</v>
      </c>
      <c r="L84" s="54" t="s">
        <v>5754</v>
      </c>
      <c r="M84" s="51"/>
    </row>
    <row r="85" spans="1:13" x14ac:dyDescent="0.35">
      <c r="A85" s="4"/>
      <c r="B85" s="4" t="s">
        <v>4083</v>
      </c>
      <c r="C85" s="4" t="s">
        <v>4846</v>
      </c>
      <c r="D85" s="4" t="s">
        <v>2568</v>
      </c>
      <c r="E85" s="7" t="s">
        <v>5803</v>
      </c>
      <c r="F85" s="7" t="s">
        <v>4830</v>
      </c>
      <c r="G85" s="7" t="s">
        <v>6009</v>
      </c>
      <c r="H85" s="7" t="s">
        <v>5804</v>
      </c>
      <c r="I85" s="7" t="s">
        <v>27</v>
      </c>
      <c r="J85" s="7"/>
      <c r="K85" s="7"/>
      <c r="L85" s="51"/>
      <c r="M85" s="51"/>
    </row>
    <row r="86" spans="1:13" x14ac:dyDescent="0.35">
      <c r="A86" s="4" t="s">
        <v>4848</v>
      </c>
      <c r="B86" s="4" t="s">
        <v>4083</v>
      </c>
      <c r="C86" s="4" t="s">
        <v>4849</v>
      </c>
      <c r="D86" s="4" t="s">
        <v>2568</v>
      </c>
      <c r="E86" s="7"/>
      <c r="F86" s="7" t="s">
        <v>4830</v>
      </c>
      <c r="G86" s="7" t="s">
        <v>4727</v>
      </c>
      <c r="H86" s="7"/>
      <c r="I86" s="7"/>
      <c r="J86" s="7"/>
      <c r="K86" s="7"/>
      <c r="L86" s="51"/>
      <c r="M86" s="51"/>
    </row>
    <row r="87" spans="1:13" x14ac:dyDescent="0.35">
      <c r="A87" s="4" t="s">
        <v>4850</v>
      </c>
      <c r="B87" s="4" t="s">
        <v>4083</v>
      </c>
      <c r="C87" s="4" t="s">
        <v>4851</v>
      </c>
      <c r="D87" s="4" t="s">
        <v>2568</v>
      </c>
      <c r="E87" s="7" t="s">
        <v>4852</v>
      </c>
      <c r="F87" s="7" t="s">
        <v>4830</v>
      </c>
      <c r="G87" s="7" t="s">
        <v>4731</v>
      </c>
      <c r="H87" s="7" t="s">
        <v>4853</v>
      </c>
      <c r="I87" s="7" t="s">
        <v>27</v>
      </c>
      <c r="J87" s="7" t="s">
        <v>4733</v>
      </c>
      <c r="K87" s="7"/>
      <c r="L87" s="51"/>
      <c r="M87" s="51"/>
    </row>
    <row r="88" spans="1:13" x14ac:dyDescent="0.35">
      <c r="A88" s="4" t="s">
        <v>4854</v>
      </c>
      <c r="B88" s="4" t="s">
        <v>4083</v>
      </c>
      <c r="C88" s="4" t="s">
        <v>4855</v>
      </c>
      <c r="D88" s="4" t="s">
        <v>2568</v>
      </c>
      <c r="E88" s="7" t="s">
        <v>4856</v>
      </c>
      <c r="F88" s="7" t="s">
        <v>4830</v>
      </c>
      <c r="G88" s="7" t="s">
        <v>4737</v>
      </c>
      <c r="H88" s="7" t="s">
        <v>4857</v>
      </c>
      <c r="I88" s="7" t="s">
        <v>27</v>
      </c>
      <c r="J88" s="7" t="s">
        <v>4733</v>
      </c>
      <c r="K88" s="7"/>
      <c r="L88" s="51"/>
      <c r="M88" s="51"/>
    </row>
    <row r="89" spans="1:13" x14ac:dyDescent="0.35">
      <c r="A89" s="4" t="s">
        <v>4858</v>
      </c>
      <c r="B89" s="4" t="s">
        <v>4083</v>
      </c>
      <c r="C89" s="4" t="s">
        <v>4859</v>
      </c>
      <c r="D89" s="4" t="s">
        <v>2568</v>
      </c>
      <c r="E89" s="7" t="s">
        <v>4860</v>
      </c>
      <c r="F89" s="7" t="s">
        <v>4830</v>
      </c>
      <c r="G89" s="7" t="s">
        <v>4742</v>
      </c>
      <c r="H89" s="7" t="s">
        <v>4861</v>
      </c>
      <c r="I89" s="7" t="s">
        <v>27</v>
      </c>
      <c r="J89" s="7" t="s">
        <v>4733</v>
      </c>
      <c r="K89" s="7"/>
      <c r="L89" s="51"/>
      <c r="M89" s="51"/>
    </row>
    <row r="90" spans="1:13" x14ac:dyDescent="0.35">
      <c r="A90" s="4"/>
      <c r="B90" s="4"/>
      <c r="C90" s="4"/>
      <c r="D90" s="4"/>
      <c r="E90" s="7" t="s">
        <v>6136</v>
      </c>
      <c r="F90" s="7" t="s">
        <v>4830</v>
      </c>
      <c r="G90" s="7" t="s">
        <v>6117</v>
      </c>
      <c r="H90" s="7" t="s">
        <v>6137</v>
      </c>
      <c r="I90" s="7" t="s">
        <v>27</v>
      </c>
      <c r="J90" s="7" t="s">
        <v>4733</v>
      </c>
      <c r="K90" s="7"/>
      <c r="L90" s="51"/>
      <c r="M90" s="51"/>
    </row>
    <row r="91" spans="1:13" x14ac:dyDescent="0.35">
      <c r="A91" s="4" t="s">
        <v>4862</v>
      </c>
      <c r="B91" s="4" t="s">
        <v>4083</v>
      </c>
      <c r="C91" s="4" t="s">
        <v>4863</v>
      </c>
      <c r="D91" s="4" t="s">
        <v>2568</v>
      </c>
      <c r="E91" s="7" t="s">
        <v>4864</v>
      </c>
      <c r="F91" s="7" t="s">
        <v>4830</v>
      </c>
      <c r="G91" s="7" t="s">
        <v>3731</v>
      </c>
      <c r="H91" s="7" t="s">
        <v>4865</v>
      </c>
      <c r="I91" s="7" t="s">
        <v>27</v>
      </c>
      <c r="J91" s="7" t="s">
        <v>4733</v>
      </c>
      <c r="K91" s="7"/>
      <c r="L91" s="51"/>
      <c r="M91" s="51"/>
    </row>
    <row r="92" spans="1:13" x14ac:dyDescent="0.35">
      <c r="A92" s="4" t="s">
        <v>4866</v>
      </c>
      <c r="B92" s="4" t="s">
        <v>4083</v>
      </c>
      <c r="C92" s="4" t="s">
        <v>4867</v>
      </c>
      <c r="D92" s="4" t="s">
        <v>2568</v>
      </c>
      <c r="E92" s="7"/>
      <c r="F92" s="7" t="s">
        <v>4830</v>
      </c>
      <c r="G92" s="7" t="s">
        <v>4750</v>
      </c>
      <c r="H92" s="7"/>
      <c r="I92" s="7"/>
      <c r="J92" s="7"/>
      <c r="K92" s="7"/>
      <c r="L92" s="51"/>
      <c r="M92" s="51"/>
    </row>
    <row r="93" spans="1:13" x14ac:dyDescent="0.35">
      <c r="A93" s="4" t="s">
        <v>4868</v>
      </c>
      <c r="B93" s="4" t="s">
        <v>4083</v>
      </c>
      <c r="C93" s="4" t="s">
        <v>4869</v>
      </c>
      <c r="D93" s="4" t="s">
        <v>2568</v>
      </c>
      <c r="E93" s="7" t="s">
        <v>4870</v>
      </c>
      <c r="F93" s="7" t="s">
        <v>4830</v>
      </c>
      <c r="G93" s="7" t="s">
        <v>4754</v>
      </c>
      <c r="H93" s="7" t="s">
        <v>4871</v>
      </c>
      <c r="I93" s="7" t="s">
        <v>27</v>
      </c>
      <c r="J93" s="7" t="s">
        <v>4756</v>
      </c>
      <c r="K93" s="7"/>
      <c r="L93" s="51"/>
      <c r="M93" s="51"/>
    </row>
    <row r="94" spans="1:13" x14ac:dyDescent="0.35">
      <c r="A94" s="4" t="s">
        <v>4872</v>
      </c>
      <c r="B94" s="4" t="s">
        <v>4083</v>
      </c>
      <c r="C94" s="4" t="s">
        <v>4873</v>
      </c>
      <c r="D94" s="4" t="s">
        <v>2568</v>
      </c>
      <c r="E94" s="7" t="s">
        <v>4874</v>
      </c>
      <c r="F94" s="7" t="s">
        <v>4830</v>
      </c>
      <c r="G94" s="7" t="s">
        <v>4760</v>
      </c>
      <c r="H94" s="7" t="s">
        <v>4875</v>
      </c>
      <c r="I94" s="7" t="s">
        <v>27</v>
      </c>
      <c r="J94" s="7" t="s">
        <v>4756</v>
      </c>
      <c r="K94" s="7"/>
      <c r="L94" s="51"/>
      <c r="M94" s="51"/>
    </row>
    <row r="95" spans="1:13" x14ac:dyDescent="0.35">
      <c r="A95" s="4" t="s">
        <v>4876</v>
      </c>
      <c r="B95" s="4" t="s">
        <v>4083</v>
      </c>
      <c r="C95" s="4" t="s">
        <v>4877</v>
      </c>
      <c r="D95" s="4" t="s">
        <v>2568</v>
      </c>
      <c r="E95" s="7" t="s">
        <v>4878</v>
      </c>
      <c r="F95" s="7" t="s">
        <v>4830</v>
      </c>
      <c r="G95" s="7" t="s">
        <v>4765</v>
      </c>
      <c r="H95" s="7" t="s">
        <v>4879</v>
      </c>
      <c r="I95" s="7" t="s">
        <v>27</v>
      </c>
      <c r="J95" s="7" t="s">
        <v>4756</v>
      </c>
      <c r="K95" s="7"/>
      <c r="L95" s="51"/>
      <c r="M95" s="51"/>
    </row>
    <row r="96" spans="1:13" ht="15" customHeight="1" x14ac:dyDescent="0.35">
      <c r="A96" s="4" t="s">
        <v>4880</v>
      </c>
      <c r="B96" s="4" t="s">
        <v>4083</v>
      </c>
      <c r="C96" s="4" t="s">
        <v>4881</v>
      </c>
      <c r="D96" s="4" t="s">
        <v>2568</v>
      </c>
      <c r="E96" s="7" t="s">
        <v>4882</v>
      </c>
      <c r="F96" s="7" t="s">
        <v>4830</v>
      </c>
      <c r="G96" s="7" t="s">
        <v>4770</v>
      </c>
      <c r="H96" s="7" t="s">
        <v>4883</v>
      </c>
      <c r="I96" s="7" t="s">
        <v>27</v>
      </c>
      <c r="J96" s="7" t="s">
        <v>4756</v>
      </c>
      <c r="K96" s="7"/>
      <c r="L96" s="51"/>
      <c r="M96" s="51"/>
    </row>
    <row r="97" spans="1:13" x14ac:dyDescent="0.35">
      <c r="A97" s="4" t="s">
        <v>4884</v>
      </c>
      <c r="B97" s="4" t="s">
        <v>4083</v>
      </c>
      <c r="C97" s="4" t="s">
        <v>4885</v>
      </c>
      <c r="D97" s="4" t="s">
        <v>2568</v>
      </c>
      <c r="E97" s="7" t="s">
        <v>4886</v>
      </c>
      <c r="F97" s="7" t="s">
        <v>4830</v>
      </c>
      <c r="G97" s="7" t="s">
        <v>4775</v>
      </c>
      <c r="H97" s="7" t="s">
        <v>4887</v>
      </c>
      <c r="I97" s="7" t="s">
        <v>27</v>
      </c>
      <c r="J97" s="7" t="s">
        <v>4756</v>
      </c>
      <c r="K97" s="7"/>
      <c r="L97" s="51"/>
      <c r="M97" s="51"/>
    </row>
    <row r="98" spans="1:13" x14ac:dyDescent="0.35">
      <c r="A98" s="4" t="s">
        <v>4888</v>
      </c>
      <c r="B98" s="4" t="s">
        <v>4083</v>
      </c>
      <c r="C98" s="4" t="s">
        <v>4889</v>
      </c>
      <c r="D98" s="4" t="s">
        <v>2568</v>
      </c>
      <c r="E98" s="7" t="s">
        <v>4890</v>
      </c>
      <c r="F98" s="7" t="s">
        <v>4830</v>
      </c>
      <c r="G98" s="7" t="s">
        <v>4780</v>
      </c>
      <c r="H98" s="7" t="s">
        <v>4891</v>
      </c>
      <c r="I98" s="7" t="s">
        <v>27</v>
      </c>
      <c r="J98" s="7" t="s">
        <v>4756</v>
      </c>
      <c r="K98" s="7"/>
      <c r="L98" s="51"/>
      <c r="M98" s="51"/>
    </row>
    <row r="99" spans="1:13" x14ac:dyDescent="0.35">
      <c r="A99" s="4" t="s">
        <v>4892</v>
      </c>
      <c r="B99" s="4" t="s">
        <v>4083</v>
      </c>
      <c r="C99" s="4" t="s">
        <v>4893</v>
      </c>
      <c r="D99" s="4" t="s">
        <v>2568</v>
      </c>
      <c r="E99" s="7" t="s">
        <v>4894</v>
      </c>
      <c r="F99" s="7" t="s">
        <v>4830</v>
      </c>
      <c r="G99" s="7" t="s">
        <v>3731</v>
      </c>
      <c r="H99" s="7" t="s">
        <v>4895</v>
      </c>
      <c r="I99" s="7" t="s">
        <v>27</v>
      </c>
      <c r="J99" s="7" t="s">
        <v>4756</v>
      </c>
      <c r="K99" s="7"/>
      <c r="L99" s="51"/>
      <c r="M99" s="51"/>
    </row>
    <row r="100" spans="1:13" ht="15" customHeight="1" x14ac:dyDescent="0.35">
      <c r="A100" s="4" t="s">
        <v>4896</v>
      </c>
      <c r="B100" s="4" t="s">
        <v>4083</v>
      </c>
      <c r="C100" s="4" t="s">
        <v>4897</v>
      </c>
      <c r="D100" s="4" t="s">
        <v>2568</v>
      </c>
      <c r="E100" s="7" t="s">
        <v>4898</v>
      </c>
      <c r="F100" s="7" t="s">
        <v>4830</v>
      </c>
      <c r="G100" s="7" t="s">
        <v>4789</v>
      </c>
      <c r="H100" s="7" t="s">
        <v>4899</v>
      </c>
      <c r="I100" s="7" t="s">
        <v>27</v>
      </c>
      <c r="J100" s="7" t="s">
        <v>4791</v>
      </c>
      <c r="K100" s="7"/>
      <c r="L100" s="51"/>
      <c r="M100" s="51"/>
    </row>
    <row r="101" spans="1:13" x14ac:dyDescent="0.35">
      <c r="A101" s="4" t="s">
        <v>4900</v>
      </c>
      <c r="B101" s="4" t="s">
        <v>4083</v>
      </c>
      <c r="C101" s="4" t="s">
        <v>4901</v>
      </c>
      <c r="D101" s="4" t="s">
        <v>2568</v>
      </c>
      <c r="E101" s="7" t="s">
        <v>4902</v>
      </c>
      <c r="F101" s="7" t="s">
        <v>4830</v>
      </c>
      <c r="G101" s="7" t="s">
        <v>4795</v>
      </c>
      <c r="H101" s="7" t="s">
        <v>4903</v>
      </c>
      <c r="I101" s="7" t="s">
        <v>27</v>
      </c>
      <c r="J101" s="7" t="s">
        <v>4797</v>
      </c>
      <c r="K101" s="7"/>
      <c r="L101" s="51"/>
      <c r="M101" s="51"/>
    </row>
    <row r="102" spans="1:13" x14ac:dyDescent="0.35">
      <c r="A102" s="4" t="s">
        <v>4904</v>
      </c>
      <c r="B102" s="4" t="s">
        <v>4083</v>
      </c>
      <c r="C102" s="4" t="s">
        <v>4905</v>
      </c>
      <c r="D102" s="4" t="s">
        <v>2568</v>
      </c>
      <c r="E102" s="7"/>
      <c r="F102" s="7" t="s">
        <v>4830</v>
      </c>
      <c r="G102" s="7" t="s">
        <v>4800</v>
      </c>
      <c r="H102" s="7"/>
      <c r="I102" s="7"/>
      <c r="J102" s="7"/>
      <c r="K102" s="7"/>
      <c r="L102" s="51"/>
      <c r="M102" s="51"/>
    </row>
    <row r="103" spans="1:13" ht="15" customHeight="1" x14ac:dyDescent="0.35">
      <c r="A103" s="4" t="s">
        <v>4906</v>
      </c>
      <c r="B103" s="4" t="s">
        <v>4083</v>
      </c>
      <c r="C103" s="4" t="s">
        <v>4907</v>
      </c>
      <c r="D103" s="4" t="s">
        <v>2568</v>
      </c>
      <c r="E103" s="7" t="s">
        <v>4908</v>
      </c>
      <c r="F103" s="7" t="s">
        <v>4830</v>
      </c>
      <c r="G103" s="7" t="s">
        <v>4804</v>
      </c>
      <c r="H103" s="7" t="s">
        <v>4909</v>
      </c>
      <c r="I103" s="7" t="s">
        <v>27</v>
      </c>
      <c r="J103" s="7" t="s">
        <v>4791</v>
      </c>
      <c r="K103" s="7"/>
      <c r="L103" s="51"/>
      <c r="M103" s="51"/>
    </row>
    <row r="104" spans="1:13" x14ac:dyDescent="0.35">
      <c r="A104" s="4" t="s">
        <v>4910</v>
      </c>
      <c r="B104" s="4" t="s">
        <v>4083</v>
      </c>
      <c r="C104" s="4" t="s">
        <v>4911</v>
      </c>
      <c r="D104" s="4" t="s">
        <v>2568</v>
      </c>
      <c r="E104" s="7" t="s">
        <v>4912</v>
      </c>
      <c r="F104" s="7" t="s">
        <v>4830</v>
      </c>
      <c r="G104" s="7" t="s">
        <v>4809</v>
      </c>
      <c r="H104" s="7" t="s">
        <v>4913</v>
      </c>
      <c r="I104" s="7" t="s">
        <v>27</v>
      </c>
      <c r="J104" s="7" t="s">
        <v>4797</v>
      </c>
      <c r="K104" s="7"/>
      <c r="L104" s="51"/>
      <c r="M104" s="51"/>
    </row>
    <row r="105" spans="1:13" x14ac:dyDescent="0.35">
      <c r="A105" s="4" t="s">
        <v>4914</v>
      </c>
      <c r="B105" s="4" t="s">
        <v>4083</v>
      </c>
      <c r="C105" s="4" t="s">
        <v>4915</v>
      </c>
      <c r="D105" s="4" t="s">
        <v>2568</v>
      </c>
      <c r="E105" s="7" t="s">
        <v>4916</v>
      </c>
      <c r="F105" s="7" t="s">
        <v>4830</v>
      </c>
      <c r="G105" s="7" t="s">
        <v>4814</v>
      </c>
      <c r="H105" s="7" t="s">
        <v>4917</v>
      </c>
      <c r="I105" s="7" t="s">
        <v>27</v>
      </c>
      <c r="J105" s="7" t="s">
        <v>4797</v>
      </c>
      <c r="K105" s="7"/>
      <c r="L105" s="51"/>
      <c r="M105" s="51"/>
    </row>
    <row r="106" spans="1:13" x14ac:dyDescent="0.35">
      <c r="A106" s="4" t="s">
        <v>4918</v>
      </c>
      <c r="B106" s="4" t="s">
        <v>4083</v>
      </c>
      <c r="C106" s="4" t="s">
        <v>4919</v>
      </c>
      <c r="D106" s="4" t="s">
        <v>2568</v>
      </c>
      <c r="E106" s="7" t="s">
        <v>4920</v>
      </c>
      <c r="F106" s="7" t="s">
        <v>4830</v>
      </c>
      <c r="G106" s="7" t="s">
        <v>4819</v>
      </c>
      <c r="H106" s="7" t="s">
        <v>4921</v>
      </c>
      <c r="I106" s="7" t="s">
        <v>27</v>
      </c>
      <c r="J106" s="7" t="s">
        <v>4791</v>
      </c>
      <c r="K106" s="7"/>
      <c r="L106" s="51"/>
      <c r="M106" s="51"/>
    </row>
    <row r="107" spans="1:13" x14ac:dyDescent="0.35">
      <c r="A107" s="4" t="s">
        <v>4922</v>
      </c>
      <c r="B107" s="4" t="s">
        <v>4083</v>
      </c>
      <c r="C107" s="4" t="s">
        <v>4923</v>
      </c>
      <c r="D107" s="4" t="s">
        <v>2568</v>
      </c>
      <c r="E107" s="7" t="s">
        <v>5807</v>
      </c>
      <c r="F107" s="7" t="s">
        <v>4830</v>
      </c>
      <c r="G107" s="7" t="s">
        <v>6010</v>
      </c>
      <c r="H107" s="7" t="s">
        <v>5808</v>
      </c>
      <c r="I107" s="7" t="s">
        <v>10</v>
      </c>
      <c r="J107" s="7" t="s">
        <v>4708</v>
      </c>
      <c r="K107" s="7" t="s">
        <v>19</v>
      </c>
      <c r="L107" s="51" t="s">
        <v>5758</v>
      </c>
      <c r="M107" s="51"/>
    </row>
    <row r="108" spans="1:13" x14ac:dyDescent="0.35">
      <c r="A108" s="4"/>
      <c r="B108" s="4"/>
      <c r="C108" s="4"/>
      <c r="D108" s="4"/>
      <c r="E108" s="7" t="s">
        <v>6147</v>
      </c>
      <c r="F108" s="7" t="s">
        <v>4830</v>
      </c>
      <c r="G108" s="7" t="s">
        <v>6130</v>
      </c>
      <c r="H108" s="7" t="s">
        <v>6148</v>
      </c>
      <c r="I108" s="7" t="s">
        <v>27</v>
      </c>
      <c r="J108" s="7"/>
      <c r="K108" s="7"/>
      <c r="L108" s="51"/>
      <c r="M108" s="51"/>
    </row>
    <row r="109" spans="1:13" x14ac:dyDescent="0.35">
      <c r="A109" s="4"/>
      <c r="B109" s="4" t="s">
        <v>4083</v>
      </c>
      <c r="C109" s="4" t="s">
        <v>4923</v>
      </c>
      <c r="D109" s="4" t="s">
        <v>2568</v>
      </c>
      <c r="E109" s="7" t="s">
        <v>5809</v>
      </c>
      <c r="F109" s="7" t="s">
        <v>4830</v>
      </c>
      <c r="G109" s="7" t="s">
        <v>6011</v>
      </c>
      <c r="H109" s="7" t="s">
        <v>5810</v>
      </c>
      <c r="I109" s="7" t="s">
        <v>10</v>
      </c>
      <c r="J109" s="7" t="s">
        <v>4708</v>
      </c>
      <c r="K109" s="7" t="s">
        <v>19</v>
      </c>
      <c r="L109" s="51" t="s">
        <v>5760</v>
      </c>
      <c r="M109" s="51"/>
    </row>
    <row r="110" spans="1:13" x14ac:dyDescent="0.35">
      <c r="A110" s="4"/>
      <c r="B110" s="4" t="s">
        <v>4083</v>
      </c>
      <c r="C110" s="4" t="s">
        <v>4923</v>
      </c>
      <c r="D110" s="4" t="s">
        <v>2568</v>
      </c>
      <c r="E110" s="7" t="s">
        <v>5803</v>
      </c>
      <c r="F110" s="7" t="s">
        <v>4830</v>
      </c>
      <c r="G110" s="7" t="s">
        <v>6009</v>
      </c>
      <c r="H110" s="7" t="s">
        <v>5804</v>
      </c>
      <c r="I110" s="7" t="s">
        <v>27</v>
      </c>
      <c r="J110" s="7"/>
      <c r="K110" s="7"/>
      <c r="L110" s="51"/>
      <c r="M110" s="51"/>
    </row>
    <row r="111" spans="1:13" x14ac:dyDescent="0.35">
      <c r="A111" s="4" t="s">
        <v>4924</v>
      </c>
      <c r="B111" s="4" t="s">
        <v>4083</v>
      </c>
      <c r="C111" s="4" t="s">
        <v>4925</v>
      </c>
      <c r="D111" s="4" t="s">
        <v>2568</v>
      </c>
      <c r="E111" s="7" t="s">
        <v>5811</v>
      </c>
      <c r="F111" s="7" t="s">
        <v>4830</v>
      </c>
      <c r="G111" s="7" t="s">
        <v>6012</v>
      </c>
      <c r="H111" s="7" t="s">
        <v>5812</v>
      </c>
      <c r="I111" s="7" t="s">
        <v>10</v>
      </c>
      <c r="J111" s="7" t="s">
        <v>4698</v>
      </c>
      <c r="K111" s="7" t="s">
        <v>19</v>
      </c>
      <c r="L111" s="51" t="s">
        <v>5763</v>
      </c>
      <c r="M111" s="51"/>
    </row>
    <row r="112" spans="1:13" x14ac:dyDescent="0.35">
      <c r="A112" s="4"/>
      <c r="B112" s="4" t="s">
        <v>4083</v>
      </c>
      <c r="C112" s="4" t="s">
        <v>4925</v>
      </c>
      <c r="D112" s="4" t="s">
        <v>2568</v>
      </c>
      <c r="E112" s="7" t="s">
        <v>5803</v>
      </c>
      <c r="F112" s="7" t="s">
        <v>4830</v>
      </c>
      <c r="G112" s="7" t="s">
        <v>6009</v>
      </c>
      <c r="H112" s="7" t="s">
        <v>5804</v>
      </c>
      <c r="I112" s="7" t="s">
        <v>27</v>
      </c>
      <c r="J112" s="7"/>
      <c r="K112" s="7"/>
      <c r="L112" s="55"/>
      <c r="M112" s="51"/>
    </row>
    <row r="113" spans="1:13" x14ac:dyDescent="0.35">
      <c r="A113" s="4" t="s">
        <v>4926</v>
      </c>
      <c r="B113" s="4" t="s">
        <v>4083</v>
      </c>
      <c r="C113" s="4" t="s">
        <v>4927</v>
      </c>
      <c r="D113" s="4" t="s">
        <v>2568</v>
      </c>
      <c r="E113" s="7" t="s">
        <v>5813</v>
      </c>
      <c r="F113" s="7" t="s">
        <v>4830</v>
      </c>
      <c r="G113" s="7" t="s">
        <v>6025</v>
      </c>
      <c r="H113" s="7" t="s">
        <v>5814</v>
      </c>
      <c r="I113" s="7" t="s">
        <v>10</v>
      </c>
      <c r="J113" s="7" t="s">
        <v>4708</v>
      </c>
      <c r="K113" s="7" t="s">
        <v>19</v>
      </c>
      <c r="L113" s="51" t="s">
        <v>5795</v>
      </c>
      <c r="M113" s="51"/>
    </row>
    <row r="114" spans="1:13" x14ac:dyDescent="0.35">
      <c r="A114" s="29"/>
      <c r="B114" s="4" t="s">
        <v>4083</v>
      </c>
      <c r="C114" s="4" t="s">
        <v>4927</v>
      </c>
      <c r="D114" s="4" t="s">
        <v>2568</v>
      </c>
      <c r="E114" s="7" t="s">
        <v>5803</v>
      </c>
      <c r="F114" s="7" t="s">
        <v>4830</v>
      </c>
      <c r="G114" s="7" t="s">
        <v>6009</v>
      </c>
      <c r="H114" s="7" t="s">
        <v>5804</v>
      </c>
      <c r="I114" s="7" t="s">
        <v>27</v>
      </c>
      <c r="J114" s="7"/>
      <c r="K114" s="7"/>
      <c r="L114" s="51"/>
      <c r="M114" s="51"/>
    </row>
    <row r="115" spans="1:13" x14ac:dyDescent="0.35">
      <c r="A115" s="4" t="s">
        <v>4928</v>
      </c>
      <c r="B115" s="4" t="s">
        <v>4083</v>
      </c>
      <c r="C115" s="4" t="s">
        <v>4929</v>
      </c>
      <c r="D115" s="4" t="s">
        <v>2568</v>
      </c>
      <c r="E115" s="7" t="s">
        <v>4930</v>
      </c>
      <c r="F115" s="7" t="s">
        <v>4830</v>
      </c>
      <c r="G115" s="7" t="s">
        <v>4931</v>
      </c>
      <c r="H115" s="7" t="s">
        <v>4932</v>
      </c>
      <c r="I115" s="7" t="s">
        <v>27</v>
      </c>
      <c r="J115" s="7" t="s">
        <v>4797</v>
      </c>
      <c r="K115" s="7"/>
      <c r="L115" s="51"/>
      <c r="M115" s="51"/>
    </row>
    <row r="116" spans="1:13" x14ac:dyDescent="0.35">
      <c r="A116" s="4" t="s">
        <v>4933</v>
      </c>
      <c r="B116" s="4" t="s">
        <v>4083</v>
      </c>
      <c r="C116" s="4" t="s">
        <v>4934</v>
      </c>
      <c r="D116" s="4" t="s">
        <v>2568</v>
      </c>
      <c r="E116" s="7" t="s">
        <v>5815</v>
      </c>
      <c r="F116" s="7" t="s">
        <v>4830</v>
      </c>
      <c r="G116" s="7" t="s">
        <v>6020</v>
      </c>
      <c r="H116" s="7" t="s">
        <v>5816</v>
      </c>
      <c r="I116" s="7" t="s">
        <v>10</v>
      </c>
      <c r="J116" s="7" t="s">
        <v>4698</v>
      </c>
      <c r="K116" s="7" t="s">
        <v>19</v>
      </c>
      <c r="L116" s="51" t="s">
        <v>5783</v>
      </c>
      <c r="M116" s="51"/>
    </row>
    <row r="117" spans="1:13" x14ac:dyDescent="0.35">
      <c r="A117" s="4"/>
      <c r="B117" s="4" t="s">
        <v>4083</v>
      </c>
      <c r="C117" s="4" t="s">
        <v>4934</v>
      </c>
      <c r="D117" s="4" t="s">
        <v>2568</v>
      </c>
      <c r="E117" s="7" t="s">
        <v>5817</v>
      </c>
      <c r="F117" s="7" t="s">
        <v>4830</v>
      </c>
      <c r="G117" s="7" t="s">
        <v>6021</v>
      </c>
      <c r="H117" s="7" t="s">
        <v>5818</v>
      </c>
      <c r="I117" s="7" t="s">
        <v>10</v>
      </c>
      <c r="J117" s="7" t="s">
        <v>4698</v>
      </c>
      <c r="K117" s="7" t="s">
        <v>19</v>
      </c>
      <c r="L117" s="51" t="s">
        <v>5785</v>
      </c>
      <c r="M117" s="51"/>
    </row>
    <row r="118" spans="1:13" x14ac:dyDescent="0.35">
      <c r="A118" s="4"/>
      <c r="B118" s="4" t="s">
        <v>4083</v>
      </c>
      <c r="C118" s="4" t="s">
        <v>4934</v>
      </c>
      <c r="D118" s="4" t="s">
        <v>2568</v>
      </c>
      <c r="E118" s="7" t="s">
        <v>5819</v>
      </c>
      <c r="F118" s="7" t="s">
        <v>4830</v>
      </c>
      <c r="G118" s="7" t="s">
        <v>6022</v>
      </c>
      <c r="H118" s="7" t="s">
        <v>5820</v>
      </c>
      <c r="I118" s="7" t="s">
        <v>10</v>
      </c>
      <c r="J118" s="7" t="s">
        <v>4698</v>
      </c>
      <c r="K118" s="7" t="s">
        <v>19</v>
      </c>
      <c r="L118" s="51" t="s">
        <v>5787</v>
      </c>
      <c r="M118" s="51"/>
    </row>
    <row r="119" spans="1:13" x14ac:dyDescent="0.35">
      <c r="A119" s="4"/>
      <c r="B119" s="4" t="s">
        <v>4083</v>
      </c>
      <c r="C119" s="4" t="s">
        <v>4934</v>
      </c>
      <c r="D119" s="4" t="s">
        <v>2568</v>
      </c>
      <c r="E119" s="7" t="s">
        <v>4847</v>
      </c>
      <c r="F119" s="7" t="s">
        <v>4830</v>
      </c>
      <c r="G119" s="7" t="s">
        <v>6009</v>
      </c>
      <c r="H119" s="7" t="s">
        <v>5821</v>
      </c>
      <c r="I119" s="7" t="s">
        <v>10</v>
      </c>
      <c r="J119" s="7" t="s">
        <v>4698</v>
      </c>
      <c r="K119" s="7" t="s">
        <v>19</v>
      </c>
      <c r="L119" s="51" t="s">
        <v>5789</v>
      </c>
      <c r="M119" s="51"/>
    </row>
    <row r="120" spans="1:13" x14ac:dyDescent="0.35">
      <c r="A120" s="4"/>
      <c r="B120" s="4"/>
      <c r="C120" s="4"/>
      <c r="D120" s="4"/>
      <c r="E120" s="7" t="s">
        <v>6138</v>
      </c>
      <c r="F120" s="7" t="s">
        <v>4830</v>
      </c>
      <c r="G120" s="7" t="s">
        <v>6037</v>
      </c>
      <c r="H120" s="7" t="s">
        <v>4899</v>
      </c>
      <c r="I120" s="7" t="s">
        <v>27</v>
      </c>
      <c r="J120" s="7" t="s">
        <v>4791</v>
      </c>
      <c r="K120" s="7"/>
      <c r="L120" s="51"/>
      <c r="M120" s="51"/>
    </row>
    <row r="121" spans="1:13" x14ac:dyDescent="0.35">
      <c r="A121" s="4"/>
      <c r="B121" s="4"/>
      <c r="C121" s="4"/>
      <c r="D121" s="4"/>
      <c r="E121" s="7" t="s">
        <v>6139</v>
      </c>
      <c r="F121" s="7" t="s">
        <v>4830</v>
      </c>
      <c r="G121" s="7" t="s">
        <v>6123</v>
      </c>
      <c r="H121" s="7" t="s">
        <v>6141</v>
      </c>
      <c r="I121" s="7" t="s">
        <v>27</v>
      </c>
      <c r="J121" s="7" t="s">
        <v>4791</v>
      </c>
      <c r="K121" s="7"/>
      <c r="L121" s="51"/>
      <c r="M121" s="51"/>
    </row>
    <row r="122" spans="1:13" x14ac:dyDescent="0.35">
      <c r="A122" s="4"/>
      <c r="B122" s="4"/>
      <c r="C122" s="4"/>
      <c r="D122" s="4"/>
      <c r="E122" s="7" t="s">
        <v>6140</v>
      </c>
      <c r="F122" s="7" t="s">
        <v>4830</v>
      </c>
      <c r="G122" s="7" t="s">
        <v>6124</v>
      </c>
      <c r="H122" s="7" t="s">
        <v>4921</v>
      </c>
      <c r="I122" s="7" t="s">
        <v>27</v>
      </c>
      <c r="J122" s="7" t="s">
        <v>4791</v>
      </c>
      <c r="K122" s="7"/>
      <c r="L122" s="51"/>
      <c r="M122" s="51"/>
    </row>
    <row r="123" spans="1:13" x14ac:dyDescent="0.35">
      <c r="A123" s="4"/>
      <c r="B123" s="4" t="s">
        <v>4083</v>
      </c>
      <c r="C123" s="4" t="s">
        <v>4934</v>
      </c>
      <c r="D123" s="4" t="s">
        <v>2568</v>
      </c>
      <c r="E123" s="7" t="s">
        <v>5822</v>
      </c>
      <c r="F123" s="7" t="s">
        <v>4830</v>
      </c>
      <c r="G123" s="7" t="s">
        <v>6014</v>
      </c>
      <c r="H123" s="7" t="s">
        <v>5823</v>
      </c>
      <c r="I123" s="7" t="s">
        <v>27</v>
      </c>
      <c r="J123" s="7" t="s">
        <v>4791</v>
      </c>
      <c r="K123" s="7"/>
      <c r="L123" s="51"/>
      <c r="M123" s="51"/>
    </row>
    <row r="124" spans="1:13" x14ac:dyDescent="0.35">
      <c r="A124" s="4"/>
      <c r="B124" s="4" t="s">
        <v>4083</v>
      </c>
      <c r="C124" s="4" t="s">
        <v>4934</v>
      </c>
      <c r="D124" s="4" t="s">
        <v>2568</v>
      </c>
      <c r="E124" s="7" t="s">
        <v>5824</v>
      </c>
      <c r="F124" s="7" t="s">
        <v>4830</v>
      </c>
      <c r="G124" s="7" t="s">
        <v>6015</v>
      </c>
      <c r="H124" s="7" t="s">
        <v>5825</v>
      </c>
      <c r="I124" s="7" t="s">
        <v>10</v>
      </c>
      <c r="J124" s="7" t="s">
        <v>4708</v>
      </c>
      <c r="K124" s="7" t="s">
        <v>19</v>
      </c>
      <c r="L124" s="51" t="s">
        <v>5769</v>
      </c>
      <c r="M124" s="51"/>
    </row>
    <row r="125" spans="1:13" x14ac:dyDescent="0.35">
      <c r="A125" s="4"/>
      <c r="B125" s="4" t="s">
        <v>4083</v>
      </c>
      <c r="C125" s="4" t="s">
        <v>4934</v>
      </c>
      <c r="D125" s="4" t="s">
        <v>2568</v>
      </c>
      <c r="E125" s="7" t="s">
        <v>5826</v>
      </c>
      <c r="F125" s="7" t="s">
        <v>4830</v>
      </c>
      <c r="G125" s="7" t="s">
        <v>6016</v>
      </c>
      <c r="H125" s="7" t="s">
        <v>5827</v>
      </c>
      <c r="I125" s="7" t="s">
        <v>27</v>
      </c>
      <c r="J125" s="7" t="s">
        <v>4756</v>
      </c>
      <c r="K125" s="7"/>
      <c r="L125" s="51"/>
      <c r="M125" s="51"/>
    </row>
    <row r="126" spans="1:13" x14ac:dyDescent="0.35">
      <c r="A126" s="4"/>
      <c r="B126" s="4" t="s">
        <v>4083</v>
      </c>
      <c r="C126" s="4" t="s">
        <v>4934</v>
      </c>
      <c r="D126" s="4" t="s">
        <v>2568</v>
      </c>
      <c r="E126" s="7" t="s">
        <v>5828</v>
      </c>
      <c r="F126" s="7" t="s">
        <v>4830</v>
      </c>
      <c r="G126" s="7" t="s">
        <v>6009</v>
      </c>
      <c r="H126" s="7" t="s">
        <v>5829</v>
      </c>
      <c r="I126" s="7" t="s">
        <v>27</v>
      </c>
      <c r="J126" s="7" t="s">
        <v>4791</v>
      </c>
      <c r="K126" s="7"/>
      <c r="L126" s="51"/>
      <c r="M126" s="51"/>
    </row>
    <row r="127" spans="1:13" x14ac:dyDescent="0.35">
      <c r="A127" s="4"/>
      <c r="B127" s="4"/>
      <c r="C127" s="4"/>
      <c r="D127" s="4"/>
      <c r="E127" s="7" t="s">
        <v>6142</v>
      </c>
      <c r="F127" s="7" t="s">
        <v>4830</v>
      </c>
      <c r="G127" s="7" t="s">
        <v>6034</v>
      </c>
      <c r="H127" s="7" t="s">
        <v>6146</v>
      </c>
      <c r="I127" s="7" t="s">
        <v>27</v>
      </c>
      <c r="J127" s="7" t="s">
        <v>4797</v>
      </c>
      <c r="K127" s="7"/>
      <c r="L127" s="51"/>
      <c r="M127" s="51"/>
    </row>
    <row r="128" spans="1:13" x14ac:dyDescent="0.35">
      <c r="A128" s="4"/>
      <c r="B128" s="4"/>
      <c r="C128" s="4"/>
      <c r="D128" s="4"/>
      <c r="E128" s="7" t="s">
        <v>6143</v>
      </c>
      <c r="F128" s="7" t="s">
        <v>4830</v>
      </c>
      <c r="G128" s="7" t="s">
        <v>6035</v>
      </c>
      <c r="H128" s="7" t="s">
        <v>4913</v>
      </c>
      <c r="I128" s="7" t="s">
        <v>27</v>
      </c>
      <c r="J128" s="7" t="s">
        <v>4797</v>
      </c>
      <c r="K128" s="7"/>
      <c r="L128" s="51"/>
      <c r="M128" s="51"/>
    </row>
    <row r="129" spans="1:13" x14ac:dyDescent="0.35">
      <c r="A129" s="4"/>
      <c r="B129" s="4"/>
      <c r="C129" s="4"/>
      <c r="D129" s="4"/>
      <c r="E129" s="7" t="s">
        <v>6144</v>
      </c>
      <c r="F129" s="7" t="s">
        <v>4830</v>
      </c>
      <c r="G129" s="7" t="s">
        <v>6036</v>
      </c>
      <c r="H129" s="7" t="s">
        <v>4917</v>
      </c>
      <c r="I129" s="7" t="s">
        <v>27</v>
      </c>
      <c r="J129" s="7" t="s">
        <v>4797</v>
      </c>
      <c r="K129" s="7"/>
      <c r="L129" s="51"/>
      <c r="M129" s="51"/>
    </row>
    <row r="130" spans="1:13" x14ac:dyDescent="0.35">
      <c r="A130" s="4"/>
      <c r="B130" s="4"/>
      <c r="C130" s="4"/>
      <c r="D130" s="4"/>
      <c r="E130" s="7" t="s">
        <v>6145</v>
      </c>
      <c r="F130" s="7" t="s">
        <v>4830</v>
      </c>
      <c r="G130" s="7" t="s">
        <v>6017</v>
      </c>
      <c r="H130" s="7" t="s">
        <v>4932</v>
      </c>
      <c r="I130" s="7" t="s">
        <v>27</v>
      </c>
      <c r="J130" s="7" t="s">
        <v>4797</v>
      </c>
      <c r="K130" s="7"/>
      <c r="L130" s="51"/>
      <c r="M130" s="51"/>
    </row>
    <row r="131" spans="1:13" x14ac:dyDescent="0.35">
      <c r="A131" s="4"/>
      <c r="B131" s="4" t="s">
        <v>4083</v>
      </c>
      <c r="C131" s="4" t="s">
        <v>4934</v>
      </c>
      <c r="D131" s="4" t="s">
        <v>2568</v>
      </c>
      <c r="E131" s="7" t="s">
        <v>5830</v>
      </c>
      <c r="F131" s="7" t="s">
        <v>4830</v>
      </c>
      <c r="G131" s="7" t="s">
        <v>6018</v>
      </c>
      <c r="H131" s="7" t="s">
        <v>5831</v>
      </c>
      <c r="I131" s="7" t="s">
        <v>27</v>
      </c>
      <c r="J131" s="7" t="s">
        <v>4797</v>
      </c>
      <c r="K131" s="7"/>
      <c r="L131" s="51"/>
      <c r="M131" s="51"/>
    </row>
    <row r="132" spans="1:13" x14ac:dyDescent="0.35">
      <c r="A132" s="4"/>
      <c r="B132" s="4" t="s">
        <v>4083</v>
      </c>
      <c r="C132" s="4" t="s">
        <v>4934</v>
      </c>
      <c r="D132" s="4" t="s">
        <v>2568</v>
      </c>
      <c r="E132" s="7" t="s">
        <v>5832</v>
      </c>
      <c r="F132" s="7" t="s">
        <v>4830</v>
      </c>
      <c r="G132" s="7" t="s">
        <v>6019</v>
      </c>
      <c r="H132" s="7" t="s">
        <v>5833</v>
      </c>
      <c r="I132" s="7" t="s">
        <v>27</v>
      </c>
      <c r="J132" s="7" t="s">
        <v>4797</v>
      </c>
      <c r="K132" s="7"/>
      <c r="L132" s="51"/>
      <c r="M132" s="51"/>
    </row>
    <row r="133" spans="1:13" x14ac:dyDescent="0.35">
      <c r="A133" s="4"/>
      <c r="B133" s="4" t="s">
        <v>4083</v>
      </c>
      <c r="C133" s="4" t="s">
        <v>4934</v>
      </c>
      <c r="D133" s="4" t="s">
        <v>2568</v>
      </c>
      <c r="E133" s="7" t="s">
        <v>5834</v>
      </c>
      <c r="F133" s="7" t="s">
        <v>4830</v>
      </c>
      <c r="G133" s="7" t="s">
        <v>6009</v>
      </c>
      <c r="H133" s="7" t="s">
        <v>5835</v>
      </c>
      <c r="I133" s="7" t="s">
        <v>27</v>
      </c>
      <c r="J133" s="7" t="s">
        <v>4797</v>
      </c>
      <c r="K133" s="7"/>
      <c r="L133" s="51"/>
      <c r="M133" s="51"/>
    </row>
    <row r="134" spans="1:13" x14ac:dyDescent="0.35">
      <c r="A134" s="4"/>
      <c r="B134" s="4" t="s">
        <v>4083</v>
      </c>
      <c r="C134" s="4" t="s">
        <v>4934</v>
      </c>
      <c r="D134" s="4" t="s">
        <v>2568</v>
      </c>
      <c r="E134" s="7" t="s">
        <v>5836</v>
      </c>
      <c r="F134" s="7" t="s">
        <v>4830</v>
      </c>
      <c r="G134" s="7" t="s">
        <v>6023</v>
      </c>
      <c r="H134" s="7" t="s">
        <v>5837</v>
      </c>
      <c r="I134" s="7" t="s">
        <v>10</v>
      </c>
      <c r="J134" s="7" t="s">
        <v>4708</v>
      </c>
      <c r="K134" s="7" t="s">
        <v>19</v>
      </c>
      <c r="L134" s="51" t="s">
        <v>5791</v>
      </c>
      <c r="M134" s="51"/>
    </row>
    <row r="135" spans="1:13" x14ac:dyDescent="0.35">
      <c r="A135" s="4"/>
      <c r="B135" s="4" t="s">
        <v>4083</v>
      </c>
      <c r="C135" s="4" t="s">
        <v>4934</v>
      </c>
      <c r="D135" s="4" t="s">
        <v>2568</v>
      </c>
      <c r="E135" s="7" t="s">
        <v>5838</v>
      </c>
      <c r="F135" s="7" t="s">
        <v>4830</v>
      </c>
      <c r="G135" s="7" t="s">
        <v>6024</v>
      </c>
      <c r="H135" s="7" t="s">
        <v>5839</v>
      </c>
      <c r="I135" s="7" t="s">
        <v>27</v>
      </c>
      <c r="J135" s="7" t="s">
        <v>4797</v>
      </c>
      <c r="K135" s="7"/>
      <c r="L135" s="51"/>
      <c r="M135" s="51"/>
    </row>
    <row r="136" spans="1:13" x14ac:dyDescent="0.35">
      <c r="A136" s="4"/>
      <c r="B136" s="4" t="s">
        <v>4083</v>
      </c>
      <c r="C136" s="4" t="s">
        <v>4934</v>
      </c>
      <c r="D136" s="4" t="s">
        <v>2568</v>
      </c>
      <c r="E136" s="7" t="s">
        <v>5840</v>
      </c>
      <c r="F136" s="7" t="s">
        <v>4830</v>
      </c>
      <c r="G136" s="7" t="s">
        <v>6009</v>
      </c>
      <c r="H136" s="7" t="s">
        <v>5841</v>
      </c>
      <c r="I136" s="7" t="s">
        <v>10</v>
      </c>
      <c r="J136" s="7" t="s">
        <v>4943</v>
      </c>
      <c r="K136" s="7" t="s">
        <v>11</v>
      </c>
      <c r="L136" s="51"/>
      <c r="M136" s="51"/>
    </row>
    <row r="137" spans="1:13" x14ac:dyDescent="0.35">
      <c r="A137" s="4"/>
      <c r="B137" s="4" t="s">
        <v>4083</v>
      </c>
      <c r="C137" s="4" t="s">
        <v>4934</v>
      </c>
      <c r="D137" s="4" t="s">
        <v>2568</v>
      </c>
      <c r="E137" s="7" t="s">
        <v>5803</v>
      </c>
      <c r="F137" s="7" t="s">
        <v>4830</v>
      </c>
      <c r="G137" s="7" t="s">
        <v>6009</v>
      </c>
      <c r="H137" s="7" t="s">
        <v>5804</v>
      </c>
      <c r="I137" s="7" t="s">
        <v>27</v>
      </c>
      <c r="J137" s="7"/>
      <c r="K137" s="7"/>
      <c r="L137" s="51"/>
      <c r="M137" s="51"/>
    </row>
    <row r="138" spans="1:13" x14ac:dyDescent="0.35">
      <c r="A138" s="4" t="s">
        <v>4935</v>
      </c>
      <c r="B138" s="4" t="s">
        <v>4083</v>
      </c>
      <c r="C138" s="4" t="s">
        <v>4936</v>
      </c>
      <c r="D138" s="4" t="s">
        <v>2568</v>
      </c>
      <c r="E138" s="7" t="s">
        <v>4937</v>
      </c>
      <c r="F138" s="7" t="s">
        <v>4830</v>
      </c>
      <c r="G138" s="7" t="s">
        <v>4826</v>
      </c>
      <c r="H138" s="7" t="s">
        <v>4938</v>
      </c>
      <c r="I138" s="7" t="s">
        <v>27</v>
      </c>
      <c r="J138" s="7"/>
      <c r="K138" s="7"/>
      <c r="L138" s="51"/>
      <c r="M138" s="51"/>
    </row>
    <row r="139" spans="1:13" x14ac:dyDescent="0.35">
      <c r="A139" s="4" t="s">
        <v>4939</v>
      </c>
      <c r="B139" s="4" t="s">
        <v>4081</v>
      </c>
      <c r="C139" s="4" t="s">
        <v>2570</v>
      </c>
      <c r="D139" s="4" t="s">
        <v>2564</v>
      </c>
      <c r="E139" s="7" t="s">
        <v>2571</v>
      </c>
      <c r="F139" s="7" t="s">
        <v>4081</v>
      </c>
      <c r="G139" s="7" t="s">
        <v>41</v>
      </c>
      <c r="H139" s="7" t="s">
        <v>42</v>
      </c>
      <c r="I139" s="7"/>
      <c r="J139" s="7"/>
      <c r="K139" s="7"/>
      <c r="L139" s="51"/>
      <c r="M139" s="51"/>
    </row>
    <row r="140" spans="1:13" x14ac:dyDescent="0.35">
      <c r="A140" s="4" t="s">
        <v>4940</v>
      </c>
      <c r="B140" s="4" t="s">
        <v>4083</v>
      </c>
      <c r="C140" s="4" t="s">
        <v>4941</v>
      </c>
      <c r="D140" s="4" t="s">
        <v>2570</v>
      </c>
      <c r="E140" s="7" t="s">
        <v>5842</v>
      </c>
      <c r="F140" s="7" t="s">
        <v>4942</v>
      </c>
      <c r="G140" s="7" t="s">
        <v>6020</v>
      </c>
      <c r="H140" s="7" t="s">
        <v>5843</v>
      </c>
      <c r="I140" s="7" t="s">
        <v>10</v>
      </c>
      <c r="J140" s="7" t="s">
        <v>4698</v>
      </c>
      <c r="K140" s="7" t="s">
        <v>11</v>
      </c>
      <c r="L140" s="51"/>
      <c r="M140" s="51"/>
    </row>
    <row r="141" spans="1:13" x14ac:dyDescent="0.35">
      <c r="A141" s="4"/>
      <c r="B141" s="4" t="s">
        <v>4083</v>
      </c>
      <c r="C141" s="4" t="s">
        <v>4941</v>
      </c>
      <c r="D141" s="4" t="s">
        <v>2570</v>
      </c>
      <c r="E141" s="7" t="s">
        <v>5844</v>
      </c>
      <c r="F141" s="7" t="s">
        <v>4942</v>
      </c>
      <c r="G141" s="7" t="s">
        <v>6021</v>
      </c>
      <c r="H141" s="7" t="s">
        <v>5845</v>
      </c>
      <c r="I141" s="7" t="s">
        <v>10</v>
      </c>
      <c r="J141" s="7" t="s">
        <v>4698</v>
      </c>
      <c r="K141" s="7" t="s">
        <v>11</v>
      </c>
      <c r="L141" s="51"/>
      <c r="M141" s="51"/>
    </row>
    <row r="142" spans="1:13" x14ac:dyDescent="0.35">
      <c r="A142" s="4"/>
      <c r="B142" s="4" t="s">
        <v>4083</v>
      </c>
      <c r="C142" s="4" t="s">
        <v>4941</v>
      </c>
      <c r="D142" s="4" t="s">
        <v>2570</v>
      </c>
      <c r="E142" s="7" t="s">
        <v>5846</v>
      </c>
      <c r="F142" s="7" t="s">
        <v>4942</v>
      </c>
      <c r="G142" s="7" t="s">
        <v>6028</v>
      </c>
      <c r="H142" s="7" t="s">
        <v>5847</v>
      </c>
      <c r="I142" s="7" t="s">
        <v>10</v>
      </c>
      <c r="J142" s="7" t="s">
        <v>4698</v>
      </c>
      <c r="K142" s="7" t="s">
        <v>11</v>
      </c>
      <c r="L142" s="51"/>
      <c r="M142" s="51"/>
    </row>
    <row r="143" spans="1:13" x14ac:dyDescent="0.35">
      <c r="A143" s="4"/>
      <c r="B143" s="4" t="s">
        <v>4083</v>
      </c>
      <c r="C143" s="4" t="s">
        <v>4941</v>
      </c>
      <c r="D143" s="4" t="s">
        <v>2570</v>
      </c>
      <c r="E143" s="7" t="s">
        <v>5848</v>
      </c>
      <c r="F143" s="7" t="s">
        <v>4942</v>
      </c>
      <c r="G143" s="7" t="s">
        <v>6009</v>
      </c>
      <c r="H143" s="7" t="s">
        <v>5849</v>
      </c>
      <c r="I143" s="7" t="s">
        <v>10</v>
      </c>
      <c r="J143" s="7" t="s">
        <v>4698</v>
      </c>
      <c r="K143" s="7" t="s">
        <v>11</v>
      </c>
      <c r="L143" s="51"/>
      <c r="M143" s="51"/>
    </row>
    <row r="144" spans="1:13" x14ac:dyDescent="0.35">
      <c r="A144" s="4"/>
      <c r="B144" s="4" t="s">
        <v>4083</v>
      </c>
      <c r="C144" s="4" t="s">
        <v>4941</v>
      </c>
      <c r="D144" s="4" t="s">
        <v>2570</v>
      </c>
      <c r="E144" s="7" t="s">
        <v>5850</v>
      </c>
      <c r="F144" s="7" t="s">
        <v>4942</v>
      </c>
      <c r="G144" s="7" t="s">
        <v>6029</v>
      </c>
      <c r="H144" s="7" t="s">
        <v>5851</v>
      </c>
      <c r="I144" s="7" t="s">
        <v>10</v>
      </c>
      <c r="J144" s="7" t="s">
        <v>4692</v>
      </c>
      <c r="K144" s="7" t="s">
        <v>11</v>
      </c>
      <c r="L144" s="51"/>
      <c r="M144" s="51"/>
    </row>
    <row r="145" spans="1:13" x14ac:dyDescent="0.35">
      <c r="A145" s="4"/>
      <c r="B145" s="4" t="s">
        <v>4083</v>
      </c>
      <c r="C145" s="4" t="s">
        <v>4941</v>
      </c>
      <c r="D145" s="4" t="s">
        <v>2570</v>
      </c>
      <c r="E145" s="7" t="s">
        <v>5852</v>
      </c>
      <c r="F145" s="7" t="s">
        <v>4942</v>
      </c>
      <c r="G145" s="7" t="s">
        <v>6027</v>
      </c>
      <c r="H145" s="7" t="s">
        <v>5853</v>
      </c>
      <c r="I145" s="7" t="s">
        <v>10</v>
      </c>
      <c r="J145" s="7" t="s">
        <v>4692</v>
      </c>
      <c r="K145" s="7" t="s">
        <v>11</v>
      </c>
      <c r="L145" s="51"/>
      <c r="M145" s="51"/>
    </row>
    <row r="146" spans="1:13" x14ac:dyDescent="0.35">
      <c r="A146" s="4"/>
      <c r="B146" s="4" t="s">
        <v>4083</v>
      </c>
      <c r="C146" s="4" t="s">
        <v>4941</v>
      </c>
      <c r="D146" s="4" t="s">
        <v>2570</v>
      </c>
      <c r="E146" s="7" t="s">
        <v>5854</v>
      </c>
      <c r="F146" s="7" t="s">
        <v>4942</v>
      </c>
      <c r="G146" s="7" t="s">
        <v>6030</v>
      </c>
      <c r="H146" s="7" t="s">
        <v>5855</v>
      </c>
      <c r="I146" s="7" t="s">
        <v>27</v>
      </c>
      <c r="J146" s="7" t="s">
        <v>4733</v>
      </c>
      <c r="K146" s="7"/>
      <c r="L146" s="51"/>
      <c r="M146" s="51"/>
    </row>
    <row r="147" spans="1:13" x14ac:dyDescent="0.35">
      <c r="A147" s="4"/>
      <c r="B147" s="4" t="s">
        <v>4083</v>
      </c>
      <c r="C147" s="4" t="s">
        <v>4941</v>
      </c>
      <c r="D147" s="4" t="s">
        <v>2570</v>
      </c>
      <c r="E147" s="7" t="s">
        <v>5856</v>
      </c>
      <c r="F147" s="7" t="s">
        <v>4942</v>
      </c>
      <c r="G147" s="7" t="s">
        <v>6031</v>
      </c>
      <c r="H147" s="7" t="s">
        <v>5857</v>
      </c>
      <c r="I147" s="7" t="s">
        <v>27</v>
      </c>
      <c r="J147" s="7" t="s">
        <v>4797</v>
      </c>
      <c r="K147" s="7"/>
      <c r="L147" s="51"/>
      <c r="M147" s="51"/>
    </row>
    <row r="148" spans="1:13" x14ac:dyDescent="0.35">
      <c r="A148" s="4"/>
      <c r="B148" s="4" t="s">
        <v>4083</v>
      </c>
      <c r="C148" s="4" t="s">
        <v>4941</v>
      </c>
      <c r="D148" s="4" t="s">
        <v>2570</v>
      </c>
      <c r="E148" s="7" t="s">
        <v>5858</v>
      </c>
      <c r="F148" s="7" t="s">
        <v>4942</v>
      </c>
      <c r="G148" s="7" t="s">
        <v>6016</v>
      </c>
      <c r="H148" s="7" t="s">
        <v>5859</v>
      </c>
      <c r="I148" s="7" t="s">
        <v>27</v>
      </c>
      <c r="J148" s="7" t="s">
        <v>4756</v>
      </c>
      <c r="K148" s="7"/>
      <c r="L148" s="51"/>
      <c r="M148" s="51"/>
    </row>
    <row r="149" spans="1:13" x14ac:dyDescent="0.35">
      <c r="A149" s="4"/>
      <c r="B149" s="4" t="s">
        <v>4083</v>
      </c>
      <c r="C149" s="4" t="s">
        <v>4941</v>
      </c>
      <c r="D149" s="4" t="s">
        <v>2570</v>
      </c>
      <c r="E149" s="7" t="s">
        <v>5860</v>
      </c>
      <c r="F149" s="7" t="s">
        <v>4942</v>
      </c>
      <c r="G149" s="7" t="s">
        <v>6024</v>
      </c>
      <c r="H149" s="7" t="s">
        <v>5861</v>
      </c>
      <c r="I149" s="7" t="s">
        <v>27</v>
      </c>
      <c r="J149" s="7" t="s">
        <v>4797</v>
      </c>
      <c r="K149" s="7"/>
      <c r="L149" s="51"/>
      <c r="M149" s="51"/>
    </row>
    <row r="150" spans="1:13" x14ac:dyDescent="0.35">
      <c r="A150" s="4"/>
      <c r="B150" s="4" t="s">
        <v>4083</v>
      </c>
      <c r="C150" s="4" t="s">
        <v>4941</v>
      </c>
      <c r="D150" s="4" t="s">
        <v>2570</v>
      </c>
      <c r="E150" s="7" t="s">
        <v>5862</v>
      </c>
      <c r="F150" s="7" t="s">
        <v>4942</v>
      </c>
      <c r="G150" s="7" t="s">
        <v>6010</v>
      </c>
      <c r="H150" s="7" t="s">
        <v>5863</v>
      </c>
      <c r="I150" s="7" t="s">
        <v>10</v>
      </c>
      <c r="J150" s="7" t="s">
        <v>4708</v>
      </c>
      <c r="K150" s="7" t="s">
        <v>11</v>
      </c>
      <c r="L150" s="51"/>
      <c r="M150" s="51"/>
    </row>
    <row r="151" spans="1:13" x14ac:dyDescent="0.35">
      <c r="A151" s="4"/>
      <c r="B151" s="4" t="s">
        <v>4083</v>
      </c>
      <c r="C151" s="4" t="s">
        <v>4941</v>
      </c>
      <c r="D151" s="4" t="s">
        <v>2570</v>
      </c>
      <c r="E151" s="7" t="s">
        <v>5864</v>
      </c>
      <c r="F151" s="7" t="s">
        <v>4942</v>
      </c>
      <c r="G151" s="7" t="s">
        <v>6023</v>
      </c>
      <c r="H151" s="7" t="s">
        <v>5865</v>
      </c>
      <c r="I151" s="7" t="s">
        <v>10</v>
      </c>
      <c r="J151" s="7" t="s">
        <v>4708</v>
      </c>
      <c r="K151" s="7" t="s">
        <v>11</v>
      </c>
      <c r="L151" s="51"/>
      <c r="M151" s="51"/>
    </row>
    <row r="152" spans="1:13" x14ac:dyDescent="0.35">
      <c r="A152" s="4"/>
      <c r="B152" s="4" t="s">
        <v>4083</v>
      </c>
      <c r="C152" s="4" t="s">
        <v>4941</v>
      </c>
      <c r="D152" s="4" t="s">
        <v>2570</v>
      </c>
      <c r="E152" s="7" t="s">
        <v>5866</v>
      </c>
      <c r="F152" s="7" t="s">
        <v>4942</v>
      </c>
      <c r="G152" s="7" t="s">
        <v>6009</v>
      </c>
      <c r="H152" s="7" t="s">
        <v>5867</v>
      </c>
      <c r="I152" s="7" t="s">
        <v>10</v>
      </c>
      <c r="J152" s="7" t="s">
        <v>4943</v>
      </c>
      <c r="K152" s="7" t="s">
        <v>11</v>
      </c>
      <c r="L152" s="51"/>
      <c r="M152" s="51"/>
    </row>
    <row r="153" spans="1:13" x14ac:dyDescent="0.35">
      <c r="A153" s="4"/>
      <c r="B153" s="4" t="s">
        <v>4083</v>
      </c>
      <c r="C153" s="4" t="s">
        <v>4941</v>
      </c>
      <c r="D153" s="4" t="s">
        <v>2570</v>
      </c>
      <c r="E153" s="7" t="s">
        <v>5868</v>
      </c>
      <c r="F153" s="7" t="s">
        <v>4942</v>
      </c>
      <c r="G153" s="7" t="s">
        <v>6032</v>
      </c>
      <c r="H153" s="7" t="s">
        <v>5869</v>
      </c>
      <c r="I153" s="7" t="s">
        <v>27</v>
      </c>
      <c r="J153" s="7" t="s">
        <v>4698</v>
      </c>
      <c r="K153" s="7"/>
      <c r="L153" s="51"/>
      <c r="M153" s="51"/>
    </row>
    <row r="154" spans="1:13" x14ac:dyDescent="0.35">
      <c r="A154" s="4"/>
      <c r="B154" s="4" t="s">
        <v>4083</v>
      </c>
      <c r="C154" s="4" t="s">
        <v>4941</v>
      </c>
      <c r="D154" s="4" t="s">
        <v>2570</v>
      </c>
      <c r="E154" s="7" t="s">
        <v>5870</v>
      </c>
      <c r="F154" s="7" t="s">
        <v>4942</v>
      </c>
      <c r="G154" s="7" t="s">
        <v>6033</v>
      </c>
      <c r="H154" s="7" t="s">
        <v>5871</v>
      </c>
      <c r="I154" s="7" t="s">
        <v>27</v>
      </c>
      <c r="J154" s="7" t="s">
        <v>4692</v>
      </c>
      <c r="K154" s="7"/>
      <c r="L154" s="54"/>
      <c r="M154" s="51"/>
    </row>
    <row r="155" spans="1:13" x14ac:dyDescent="0.35">
      <c r="A155" s="4"/>
      <c r="B155" s="4" t="s">
        <v>4083</v>
      </c>
      <c r="C155" s="4" t="s">
        <v>4941</v>
      </c>
      <c r="D155" s="4" t="s">
        <v>2570</v>
      </c>
      <c r="E155" s="7" t="s">
        <v>5872</v>
      </c>
      <c r="F155" s="7" t="s">
        <v>4942</v>
      </c>
      <c r="G155" s="7" t="s">
        <v>6031</v>
      </c>
      <c r="H155" s="7" t="s">
        <v>5873</v>
      </c>
      <c r="I155" s="7" t="s">
        <v>27</v>
      </c>
      <c r="J155" s="7" t="s">
        <v>4797</v>
      </c>
      <c r="K155" s="7"/>
      <c r="L155" s="51"/>
      <c r="M155" s="51"/>
    </row>
    <row r="156" spans="1:13" x14ac:dyDescent="0.35">
      <c r="A156" s="4"/>
      <c r="B156" s="4" t="s">
        <v>4083</v>
      </c>
      <c r="C156" s="4" t="s">
        <v>4941</v>
      </c>
      <c r="D156" s="4" t="s">
        <v>2570</v>
      </c>
      <c r="E156" s="7" t="s">
        <v>5874</v>
      </c>
      <c r="F156" s="7" t="s">
        <v>4942</v>
      </c>
      <c r="G156" s="7" t="s">
        <v>6016</v>
      </c>
      <c r="H156" s="7" t="s">
        <v>5875</v>
      </c>
      <c r="I156" s="7" t="s">
        <v>27</v>
      </c>
      <c r="J156" s="7" t="s">
        <v>4756</v>
      </c>
      <c r="K156" s="7"/>
      <c r="L156" s="51"/>
      <c r="M156" s="51"/>
    </row>
    <row r="157" spans="1:13" x14ac:dyDescent="0.35">
      <c r="A157" s="4"/>
      <c r="B157" s="4" t="s">
        <v>4083</v>
      </c>
      <c r="C157" s="4" t="s">
        <v>4941</v>
      </c>
      <c r="D157" s="4" t="s">
        <v>2570</v>
      </c>
      <c r="E157" s="7" t="s">
        <v>5876</v>
      </c>
      <c r="F157" s="7" t="s">
        <v>4942</v>
      </c>
      <c r="G157" s="7" t="s">
        <v>6024</v>
      </c>
      <c r="H157" s="7" t="s">
        <v>5877</v>
      </c>
      <c r="I157" s="7" t="s">
        <v>27</v>
      </c>
      <c r="J157" s="7" t="s">
        <v>4797</v>
      </c>
      <c r="K157" s="7"/>
      <c r="L157" s="51"/>
      <c r="M157" s="51"/>
    </row>
    <row r="158" spans="1:13" x14ac:dyDescent="0.35">
      <c r="A158" s="4"/>
      <c r="B158" s="4" t="s">
        <v>4083</v>
      </c>
      <c r="C158" s="4" t="s">
        <v>4941</v>
      </c>
      <c r="D158" s="4" t="s">
        <v>2570</v>
      </c>
      <c r="E158" s="7" t="s">
        <v>5878</v>
      </c>
      <c r="F158" s="7" t="s">
        <v>4942</v>
      </c>
      <c r="G158" s="7" t="s">
        <v>6010</v>
      </c>
      <c r="H158" s="7" t="s">
        <v>5879</v>
      </c>
      <c r="I158" s="7" t="s">
        <v>27</v>
      </c>
      <c r="J158" s="7" t="s">
        <v>4708</v>
      </c>
      <c r="K158" s="7"/>
      <c r="L158" s="51"/>
      <c r="M158" s="51"/>
    </row>
    <row r="159" spans="1:13" x14ac:dyDescent="0.35">
      <c r="A159" s="4"/>
      <c r="B159" s="4" t="s">
        <v>4083</v>
      </c>
      <c r="C159" s="4" t="s">
        <v>4941</v>
      </c>
      <c r="D159" s="4" t="s">
        <v>2570</v>
      </c>
      <c r="E159" s="7" t="s">
        <v>5880</v>
      </c>
      <c r="F159" s="7" t="s">
        <v>4942</v>
      </c>
      <c r="G159" s="7" t="s">
        <v>6023</v>
      </c>
      <c r="H159" s="7" t="s">
        <v>5881</v>
      </c>
      <c r="I159" s="7" t="s">
        <v>27</v>
      </c>
      <c r="J159" s="7" t="s">
        <v>4708</v>
      </c>
      <c r="K159" s="7"/>
      <c r="L159" s="51"/>
      <c r="M159" s="51"/>
    </row>
    <row r="160" spans="1:13" x14ac:dyDescent="0.35">
      <c r="A160" s="4"/>
      <c r="B160" s="4" t="s">
        <v>4083</v>
      </c>
      <c r="C160" s="4" t="s">
        <v>4941</v>
      </c>
      <c r="D160" s="4" t="s">
        <v>2570</v>
      </c>
      <c r="E160" s="7" t="s">
        <v>5882</v>
      </c>
      <c r="F160" s="7" t="s">
        <v>4942</v>
      </c>
      <c r="G160" s="7" t="s">
        <v>6009</v>
      </c>
      <c r="H160" s="7" t="s">
        <v>5883</v>
      </c>
      <c r="I160" s="7" t="s">
        <v>27</v>
      </c>
      <c r="J160" s="7" t="s">
        <v>4943</v>
      </c>
      <c r="K160" s="7"/>
      <c r="L160" s="51"/>
      <c r="M160" s="51"/>
    </row>
    <row r="161" spans="1:13" x14ac:dyDescent="0.35">
      <c r="A161" s="4" t="s">
        <v>4944</v>
      </c>
      <c r="B161" s="4" t="s">
        <v>4083</v>
      </c>
      <c r="C161" s="4" t="s">
        <v>4945</v>
      </c>
      <c r="D161" s="4" t="s">
        <v>2570</v>
      </c>
      <c r="E161" s="7" t="s">
        <v>5884</v>
      </c>
      <c r="F161" s="7" t="s">
        <v>4942</v>
      </c>
      <c r="G161" s="7" t="s">
        <v>6020</v>
      </c>
      <c r="H161" s="7" t="s">
        <v>5885</v>
      </c>
      <c r="I161" s="7" t="s">
        <v>10</v>
      </c>
      <c r="J161" s="7" t="s">
        <v>4698</v>
      </c>
      <c r="K161" s="7" t="s">
        <v>19</v>
      </c>
      <c r="L161" s="51" t="s">
        <v>5842</v>
      </c>
      <c r="M161" s="51"/>
    </row>
    <row r="162" spans="1:13" x14ac:dyDescent="0.35">
      <c r="A162" s="4"/>
      <c r="B162" s="4" t="s">
        <v>4083</v>
      </c>
      <c r="C162" s="4" t="s">
        <v>4945</v>
      </c>
      <c r="D162" s="4" t="s">
        <v>2570</v>
      </c>
      <c r="E162" s="7" t="s">
        <v>5886</v>
      </c>
      <c r="F162" s="7" t="s">
        <v>4942</v>
      </c>
      <c r="G162" s="7" t="s">
        <v>6021</v>
      </c>
      <c r="H162" s="7" t="s">
        <v>5887</v>
      </c>
      <c r="I162" s="7" t="s">
        <v>10</v>
      </c>
      <c r="J162" s="7" t="s">
        <v>4698</v>
      </c>
      <c r="K162" s="7" t="s">
        <v>19</v>
      </c>
      <c r="L162" s="51" t="s">
        <v>5844</v>
      </c>
      <c r="M162" s="51"/>
    </row>
    <row r="163" spans="1:13" x14ac:dyDescent="0.35">
      <c r="A163" s="4"/>
      <c r="B163" s="4" t="s">
        <v>4083</v>
      </c>
      <c r="C163" s="4" t="s">
        <v>4945</v>
      </c>
      <c r="D163" s="4" t="s">
        <v>2570</v>
      </c>
      <c r="E163" s="7" t="s">
        <v>5888</v>
      </c>
      <c r="F163" s="7" t="s">
        <v>4942</v>
      </c>
      <c r="G163" s="7" t="s">
        <v>6028</v>
      </c>
      <c r="H163" s="7" t="s">
        <v>5889</v>
      </c>
      <c r="I163" s="7" t="s">
        <v>10</v>
      </c>
      <c r="J163" s="7" t="s">
        <v>4698</v>
      </c>
      <c r="K163" s="7" t="s">
        <v>19</v>
      </c>
      <c r="L163" s="51" t="s">
        <v>5846</v>
      </c>
      <c r="M163" s="51"/>
    </row>
    <row r="164" spans="1:13" x14ac:dyDescent="0.35">
      <c r="A164" s="4"/>
      <c r="B164" s="4" t="s">
        <v>4083</v>
      </c>
      <c r="C164" s="4" t="s">
        <v>4945</v>
      </c>
      <c r="D164" s="4" t="s">
        <v>2570</v>
      </c>
      <c r="E164" s="7" t="s">
        <v>5890</v>
      </c>
      <c r="F164" s="7" t="s">
        <v>4942</v>
      </c>
      <c r="G164" s="7" t="s">
        <v>6009</v>
      </c>
      <c r="H164" s="7" t="s">
        <v>5891</v>
      </c>
      <c r="I164" s="7" t="s">
        <v>10</v>
      </c>
      <c r="J164" s="7" t="s">
        <v>4698</v>
      </c>
      <c r="K164" s="7" t="s">
        <v>19</v>
      </c>
      <c r="L164" s="51" t="s">
        <v>5848</v>
      </c>
      <c r="M164" s="51"/>
    </row>
    <row r="165" spans="1:13" x14ac:dyDescent="0.35">
      <c r="A165" s="4"/>
      <c r="B165" s="4" t="s">
        <v>4083</v>
      </c>
      <c r="C165" s="4" t="s">
        <v>4945</v>
      </c>
      <c r="D165" s="4" t="s">
        <v>2570</v>
      </c>
      <c r="E165" s="7" t="s">
        <v>5892</v>
      </c>
      <c r="F165" s="7" t="s">
        <v>4942</v>
      </c>
      <c r="G165" s="7" t="s">
        <v>6034</v>
      </c>
      <c r="H165" s="7" t="s">
        <v>5893</v>
      </c>
      <c r="I165" s="7" t="s">
        <v>27</v>
      </c>
      <c r="J165" s="7" t="s">
        <v>4797</v>
      </c>
      <c r="K165" s="7"/>
      <c r="L165" s="51"/>
      <c r="M165" s="51"/>
    </row>
    <row r="166" spans="1:13" x14ac:dyDescent="0.35">
      <c r="A166" s="4"/>
      <c r="B166" s="4" t="s">
        <v>4083</v>
      </c>
      <c r="C166" s="4" t="s">
        <v>4945</v>
      </c>
      <c r="D166" s="4" t="s">
        <v>2570</v>
      </c>
      <c r="E166" s="7" t="s">
        <v>5894</v>
      </c>
      <c r="F166" s="7" t="s">
        <v>4942</v>
      </c>
      <c r="G166" s="7" t="s">
        <v>6035</v>
      </c>
      <c r="H166" s="7" t="s">
        <v>5895</v>
      </c>
      <c r="I166" s="7" t="s">
        <v>27</v>
      </c>
      <c r="J166" s="7" t="s">
        <v>4797</v>
      </c>
      <c r="K166" s="7"/>
      <c r="L166" s="51"/>
      <c r="M166" s="51"/>
    </row>
    <row r="167" spans="1:13" x14ac:dyDescent="0.35">
      <c r="A167" s="4"/>
      <c r="B167" s="4" t="s">
        <v>4083</v>
      </c>
      <c r="C167" s="4" t="s">
        <v>4945</v>
      </c>
      <c r="D167" s="4" t="s">
        <v>2570</v>
      </c>
      <c r="E167" s="7" t="s">
        <v>5896</v>
      </c>
      <c r="F167" s="7" t="s">
        <v>4942</v>
      </c>
      <c r="G167" s="7" t="s">
        <v>6036</v>
      </c>
      <c r="H167" s="7" t="s">
        <v>5897</v>
      </c>
      <c r="I167" s="7" t="s">
        <v>27</v>
      </c>
      <c r="J167" s="7" t="s">
        <v>4797</v>
      </c>
      <c r="K167" s="7"/>
      <c r="L167" s="51"/>
      <c r="M167" s="51"/>
    </row>
    <row r="168" spans="1:13" x14ac:dyDescent="0.35">
      <c r="A168" s="4"/>
      <c r="B168" s="4" t="s">
        <v>4083</v>
      </c>
      <c r="C168" s="4" t="s">
        <v>4945</v>
      </c>
      <c r="D168" s="4" t="s">
        <v>2570</v>
      </c>
      <c r="E168" s="7" t="s">
        <v>5898</v>
      </c>
      <c r="F168" s="7" t="s">
        <v>4942</v>
      </c>
      <c r="G168" s="7" t="s">
        <v>6017</v>
      </c>
      <c r="H168" s="7" t="s">
        <v>5899</v>
      </c>
      <c r="I168" s="7" t="s">
        <v>27</v>
      </c>
      <c r="J168" s="7" t="s">
        <v>4797</v>
      </c>
      <c r="K168" s="7"/>
      <c r="L168" s="51"/>
      <c r="M168" s="51"/>
    </row>
    <row r="169" spans="1:13" x14ac:dyDescent="0.35">
      <c r="A169" s="4"/>
      <c r="B169" s="4" t="s">
        <v>4083</v>
      </c>
      <c r="C169" s="4" t="s">
        <v>4945</v>
      </c>
      <c r="D169" s="4" t="s">
        <v>2570</v>
      </c>
      <c r="E169" s="7" t="s">
        <v>5900</v>
      </c>
      <c r="F169" s="7" t="s">
        <v>4942</v>
      </c>
      <c r="G169" s="7" t="s">
        <v>6018</v>
      </c>
      <c r="H169" s="7" t="s">
        <v>5901</v>
      </c>
      <c r="I169" s="7" t="s">
        <v>27</v>
      </c>
      <c r="J169" s="7" t="s">
        <v>4797</v>
      </c>
      <c r="K169" s="7"/>
      <c r="L169" s="51"/>
      <c r="M169" s="51"/>
    </row>
    <row r="170" spans="1:13" x14ac:dyDescent="0.35">
      <c r="A170" s="4"/>
      <c r="B170" s="4" t="s">
        <v>4083</v>
      </c>
      <c r="C170" s="4" t="s">
        <v>4945</v>
      </c>
      <c r="D170" s="4" t="s">
        <v>2570</v>
      </c>
      <c r="E170" s="7" t="s">
        <v>5902</v>
      </c>
      <c r="F170" s="7" t="s">
        <v>4942</v>
      </c>
      <c r="G170" s="7" t="s">
        <v>6009</v>
      </c>
      <c r="H170" s="7" t="s">
        <v>5903</v>
      </c>
      <c r="I170" s="7" t="s">
        <v>27</v>
      </c>
      <c r="J170" s="7" t="s">
        <v>4797</v>
      </c>
      <c r="K170" s="7"/>
      <c r="L170" s="51"/>
      <c r="M170" s="51"/>
    </row>
    <row r="171" spans="1:13" x14ac:dyDescent="0.35">
      <c r="A171" s="4"/>
      <c r="B171" s="4" t="s">
        <v>4083</v>
      </c>
      <c r="C171" s="4" t="s">
        <v>4945</v>
      </c>
      <c r="D171" s="4" t="s">
        <v>2570</v>
      </c>
      <c r="E171" s="7" t="s">
        <v>5904</v>
      </c>
      <c r="F171" s="7" t="s">
        <v>4942</v>
      </c>
      <c r="G171" s="7" t="s">
        <v>6029</v>
      </c>
      <c r="H171" s="7" t="s">
        <v>5905</v>
      </c>
      <c r="I171" s="7" t="s">
        <v>10</v>
      </c>
      <c r="J171" s="7" t="s">
        <v>4692</v>
      </c>
      <c r="K171" s="7" t="s">
        <v>19</v>
      </c>
      <c r="L171" s="51" t="s">
        <v>5850</v>
      </c>
      <c r="M171" s="51"/>
    </row>
    <row r="172" spans="1:13" x14ac:dyDescent="0.35">
      <c r="A172" s="4"/>
      <c r="B172" s="4" t="s">
        <v>4083</v>
      </c>
      <c r="C172" s="4" t="s">
        <v>4945</v>
      </c>
      <c r="D172" s="4" t="s">
        <v>2570</v>
      </c>
      <c r="E172" s="7" t="s">
        <v>5906</v>
      </c>
      <c r="F172" s="7" t="s">
        <v>4942</v>
      </c>
      <c r="G172" s="7" t="s">
        <v>6027</v>
      </c>
      <c r="H172" s="7" t="s">
        <v>5907</v>
      </c>
      <c r="I172" s="7" t="s">
        <v>10</v>
      </c>
      <c r="J172" s="7" t="s">
        <v>4692</v>
      </c>
      <c r="K172" s="7" t="s">
        <v>19</v>
      </c>
      <c r="L172" s="51" t="s">
        <v>5852</v>
      </c>
      <c r="M172" s="51"/>
    </row>
    <row r="173" spans="1:13" x14ac:dyDescent="0.35">
      <c r="A173" s="4"/>
      <c r="B173" s="4" t="s">
        <v>4083</v>
      </c>
      <c r="C173" s="4" t="s">
        <v>4945</v>
      </c>
      <c r="D173" s="4" t="s">
        <v>2570</v>
      </c>
      <c r="E173" s="7" t="s">
        <v>5908</v>
      </c>
      <c r="F173" s="7" t="s">
        <v>4942</v>
      </c>
      <c r="G173" s="7" t="s">
        <v>6030</v>
      </c>
      <c r="H173" s="7" t="s">
        <v>5909</v>
      </c>
      <c r="I173" s="7" t="s">
        <v>27</v>
      </c>
      <c r="J173" s="7" t="s">
        <v>4797</v>
      </c>
      <c r="K173" s="7"/>
      <c r="L173" s="51"/>
      <c r="M173" s="51"/>
    </row>
    <row r="174" spans="1:13" x14ac:dyDescent="0.35">
      <c r="A174" s="4"/>
      <c r="B174" s="4" t="s">
        <v>4083</v>
      </c>
      <c r="C174" s="4" t="s">
        <v>4945</v>
      </c>
      <c r="D174" s="4" t="s">
        <v>2570</v>
      </c>
      <c r="E174" s="7" t="s">
        <v>5910</v>
      </c>
      <c r="F174" s="7" t="s">
        <v>4942</v>
      </c>
      <c r="G174" s="7" t="s">
        <v>6016</v>
      </c>
      <c r="H174" s="7" t="s">
        <v>5911</v>
      </c>
      <c r="I174" s="7" t="s">
        <v>27</v>
      </c>
      <c r="J174" s="7" t="s">
        <v>4756</v>
      </c>
      <c r="K174" s="7"/>
      <c r="L174" s="51"/>
      <c r="M174" s="51"/>
    </row>
    <row r="175" spans="1:13" x14ac:dyDescent="0.35">
      <c r="A175" s="4"/>
      <c r="B175" s="4" t="s">
        <v>4083</v>
      </c>
      <c r="C175" s="4" t="s">
        <v>4945</v>
      </c>
      <c r="D175" s="4" t="s">
        <v>2570</v>
      </c>
      <c r="E175" s="7" t="s">
        <v>5912</v>
      </c>
      <c r="F175" s="7" t="s">
        <v>4942</v>
      </c>
      <c r="G175" s="7" t="s">
        <v>6024</v>
      </c>
      <c r="H175" s="7" t="s">
        <v>5913</v>
      </c>
      <c r="I175" s="7" t="s">
        <v>27</v>
      </c>
      <c r="J175" s="7" t="s">
        <v>4797</v>
      </c>
      <c r="K175" s="7"/>
      <c r="L175" s="51"/>
      <c r="M175" s="51"/>
    </row>
    <row r="176" spans="1:13" x14ac:dyDescent="0.35">
      <c r="A176" s="4"/>
      <c r="B176" s="4" t="s">
        <v>4083</v>
      </c>
      <c r="C176" s="4" t="s">
        <v>4945</v>
      </c>
      <c r="D176" s="4" t="s">
        <v>2570</v>
      </c>
      <c r="E176" s="7" t="s">
        <v>5914</v>
      </c>
      <c r="F176" s="7" t="s">
        <v>4942</v>
      </c>
      <c r="G176" s="7" t="s">
        <v>6037</v>
      </c>
      <c r="H176" s="7" t="s">
        <v>5915</v>
      </c>
      <c r="I176" s="7" t="s">
        <v>27</v>
      </c>
      <c r="J176" s="7" t="s">
        <v>4791</v>
      </c>
      <c r="K176" s="7"/>
      <c r="L176" s="51"/>
      <c r="M176" s="51"/>
    </row>
    <row r="177" spans="1:13" x14ac:dyDescent="0.35">
      <c r="A177" s="4"/>
      <c r="B177" s="4" t="s">
        <v>4083</v>
      </c>
      <c r="C177" s="4" t="s">
        <v>4945</v>
      </c>
      <c r="D177" s="4" t="s">
        <v>2570</v>
      </c>
      <c r="E177" s="7" t="s">
        <v>5916</v>
      </c>
      <c r="F177" s="7" t="s">
        <v>4942</v>
      </c>
      <c r="G177" s="7" t="s">
        <v>6038</v>
      </c>
      <c r="H177" s="7" t="s">
        <v>5917</v>
      </c>
      <c r="I177" s="7" t="s">
        <v>27</v>
      </c>
      <c r="J177" s="7" t="s">
        <v>4756</v>
      </c>
      <c r="K177" s="7"/>
      <c r="L177" s="51"/>
      <c r="M177" s="51"/>
    </row>
    <row r="178" spans="1:13" x14ac:dyDescent="0.35">
      <c r="A178" s="4"/>
      <c r="B178" s="4" t="s">
        <v>4083</v>
      </c>
      <c r="C178" s="4" t="s">
        <v>4945</v>
      </c>
      <c r="D178" s="4" t="s">
        <v>2570</v>
      </c>
      <c r="E178" s="7" t="s">
        <v>5918</v>
      </c>
      <c r="F178" s="7" t="s">
        <v>4942</v>
      </c>
      <c r="G178" s="7" t="s">
        <v>6039</v>
      </c>
      <c r="H178" s="7" t="s">
        <v>5919</v>
      </c>
      <c r="I178" s="7" t="s">
        <v>10</v>
      </c>
      <c r="J178" s="7" t="s">
        <v>4708</v>
      </c>
      <c r="K178" s="7" t="s">
        <v>19</v>
      </c>
      <c r="L178" s="51" t="s">
        <v>5862</v>
      </c>
      <c r="M178" s="51"/>
    </row>
    <row r="179" spans="1:13" x14ac:dyDescent="0.35">
      <c r="A179" s="4"/>
      <c r="B179" s="4" t="s">
        <v>4083</v>
      </c>
      <c r="C179" s="4" t="s">
        <v>4945</v>
      </c>
      <c r="D179" s="4" t="s">
        <v>2570</v>
      </c>
      <c r="E179" s="7" t="s">
        <v>5920</v>
      </c>
      <c r="F179" s="7" t="s">
        <v>4942</v>
      </c>
      <c r="G179" s="7" t="s">
        <v>6009</v>
      </c>
      <c r="H179" s="7" t="s">
        <v>5921</v>
      </c>
      <c r="I179" s="7" t="s">
        <v>10</v>
      </c>
      <c r="J179" s="7" t="s">
        <v>4943</v>
      </c>
      <c r="K179" s="7" t="s">
        <v>19</v>
      </c>
      <c r="L179" s="51" t="s">
        <v>5866</v>
      </c>
      <c r="M179" s="51"/>
    </row>
    <row r="180" spans="1:13" x14ac:dyDescent="0.35">
      <c r="A180" s="4" t="s">
        <v>4946</v>
      </c>
      <c r="B180" s="4" t="s">
        <v>4083</v>
      </c>
      <c r="C180" s="4" t="s">
        <v>4947</v>
      </c>
      <c r="D180" s="4" t="s">
        <v>2570</v>
      </c>
      <c r="E180" s="8" t="s">
        <v>5922</v>
      </c>
      <c r="F180" s="7" t="s">
        <v>4942</v>
      </c>
      <c r="G180" s="7" t="s">
        <v>6016</v>
      </c>
      <c r="H180" s="7" t="s">
        <v>5923</v>
      </c>
      <c r="I180" s="7" t="s">
        <v>27</v>
      </c>
      <c r="J180" s="7" t="s">
        <v>4756</v>
      </c>
      <c r="K180" s="7"/>
      <c r="L180" s="51"/>
      <c r="M180" s="51"/>
    </row>
    <row r="181" spans="1:13" x14ac:dyDescent="0.35">
      <c r="A181" s="4"/>
      <c r="B181" s="4" t="s">
        <v>4083</v>
      </c>
      <c r="C181" s="4" t="s">
        <v>4947</v>
      </c>
      <c r="D181" s="4" t="s">
        <v>2570</v>
      </c>
      <c r="E181" s="7" t="s">
        <v>5924</v>
      </c>
      <c r="F181" s="7" t="s">
        <v>4942</v>
      </c>
      <c r="G181" s="7" t="s">
        <v>6024</v>
      </c>
      <c r="H181" s="7" t="s">
        <v>5925</v>
      </c>
      <c r="I181" s="7" t="s">
        <v>27</v>
      </c>
      <c r="J181" s="7" t="s">
        <v>4797</v>
      </c>
      <c r="K181" s="7"/>
      <c r="L181" s="51"/>
      <c r="M181" s="51"/>
    </row>
    <row r="182" spans="1:13" x14ac:dyDescent="0.35">
      <c r="A182" s="4"/>
      <c r="B182" s="4" t="s">
        <v>4083</v>
      </c>
      <c r="C182" s="4" t="s">
        <v>4947</v>
      </c>
      <c r="D182" s="4" t="s">
        <v>2570</v>
      </c>
      <c r="E182" s="7" t="s">
        <v>5926</v>
      </c>
      <c r="F182" s="7" t="s">
        <v>4942</v>
      </c>
      <c r="G182" s="7" t="s">
        <v>6032</v>
      </c>
      <c r="H182" s="7" t="s">
        <v>5927</v>
      </c>
      <c r="I182" s="7" t="s">
        <v>27</v>
      </c>
      <c r="J182" s="7" t="s">
        <v>4698</v>
      </c>
      <c r="K182" s="7"/>
      <c r="L182" s="51"/>
      <c r="M182" s="51"/>
    </row>
    <row r="183" spans="1:13" x14ac:dyDescent="0.35">
      <c r="A183" s="4"/>
      <c r="B183" s="4" t="s">
        <v>4083</v>
      </c>
      <c r="C183" s="4" t="s">
        <v>4947</v>
      </c>
      <c r="D183" s="4" t="s">
        <v>2570</v>
      </c>
      <c r="E183" s="7" t="s">
        <v>5928</v>
      </c>
      <c r="F183" s="7" t="s">
        <v>4942</v>
      </c>
      <c r="G183" s="7" t="s">
        <v>6018</v>
      </c>
      <c r="H183" s="7" t="s">
        <v>5929</v>
      </c>
      <c r="I183" s="7" t="s">
        <v>27</v>
      </c>
      <c r="J183" s="7" t="s">
        <v>4797</v>
      </c>
      <c r="K183" s="7"/>
      <c r="L183" s="51"/>
      <c r="M183" s="51"/>
    </row>
    <row r="184" spans="1:13" x14ac:dyDescent="0.35">
      <c r="A184" s="4"/>
      <c r="B184" s="4" t="s">
        <v>4083</v>
      </c>
      <c r="C184" s="4" t="s">
        <v>4947</v>
      </c>
      <c r="D184" s="4" t="s">
        <v>2570</v>
      </c>
      <c r="E184" s="7" t="s">
        <v>5930</v>
      </c>
      <c r="F184" s="7" t="s">
        <v>4942</v>
      </c>
      <c r="G184" s="7" t="s">
        <v>6040</v>
      </c>
      <c r="H184" s="7" t="s">
        <v>5931</v>
      </c>
      <c r="I184" s="7" t="s">
        <v>27</v>
      </c>
      <c r="J184" s="7" t="s">
        <v>4797</v>
      </c>
      <c r="K184" s="7"/>
      <c r="L184" s="51"/>
      <c r="M184" s="51"/>
    </row>
    <row r="185" spans="1:13" x14ac:dyDescent="0.35">
      <c r="A185" s="4"/>
      <c r="B185" s="4" t="s">
        <v>4083</v>
      </c>
      <c r="C185" s="4" t="s">
        <v>4947</v>
      </c>
      <c r="D185" s="4" t="s">
        <v>2570</v>
      </c>
      <c r="E185" s="7" t="s">
        <v>5932</v>
      </c>
      <c r="F185" s="7" t="s">
        <v>4942</v>
      </c>
      <c r="G185" s="7" t="s">
        <v>6010</v>
      </c>
      <c r="H185" s="7" t="s">
        <v>5933</v>
      </c>
      <c r="I185" s="7" t="s">
        <v>27</v>
      </c>
      <c r="J185" s="7" t="s">
        <v>4708</v>
      </c>
      <c r="K185" s="7"/>
      <c r="L185" s="51"/>
      <c r="M185" s="51"/>
    </row>
    <row r="186" spans="1:13" x14ac:dyDescent="0.35">
      <c r="A186" s="4"/>
      <c r="B186" s="4" t="s">
        <v>4083</v>
      </c>
      <c r="C186" s="4" t="s">
        <v>4947</v>
      </c>
      <c r="D186" s="4" t="s">
        <v>2570</v>
      </c>
      <c r="E186" s="7" t="s">
        <v>5934</v>
      </c>
      <c r="F186" s="7" t="s">
        <v>4942</v>
      </c>
      <c r="G186" s="7" t="s">
        <v>6023</v>
      </c>
      <c r="H186" s="7" t="s">
        <v>5935</v>
      </c>
      <c r="I186" s="7" t="s">
        <v>27</v>
      </c>
      <c r="J186" s="7" t="s">
        <v>4708</v>
      </c>
      <c r="K186" s="7"/>
      <c r="L186" s="51"/>
      <c r="M186" s="51"/>
    </row>
    <row r="187" spans="1:13" x14ac:dyDescent="0.35">
      <c r="A187" s="29"/>
      <c r="B187" s="4" t="s">
        <v>4083</v>
      </c>
      <c r="C187" s="4" t="s">
        <v>4947</v>
      </c>
      <c r="D187" s="4" t="s">
        <v>2570</v>
      </c>
      <c r="E187" s="8" t="s">
        <v>5936</v>
      </c>
      <c r="F187" s="7" t="s">
        <v>4942</v>
      </c>
      <c r="G187" s="7" t="s">
        <v>6009</v>
      </c>
      <c r="H187" s="7" t="s">
        <v>5937</v>
      </c>
      <c r="I187" s="7" t="s">
        <v>27</v>
      </c>
      <c r="J187" s="7" t="s">
        <v>4943</v>
      </c>
      <c r="K187" s="7"/>
      <c r="L187" s="51"/>
      <c r="M187" s="51"/>
    </row>
    <row r="188" spans="1:13" x14ac:dyDescent="0.35">
      <c r="A188" s="4" t="s">
        <v>4948</v>
      </c>
      <c r="B188" s="4" t="s">
        <v>4081</v>
      </c>
      <c r="C188" s="4" t="s">
        <v>2572</v>
      </c>
      <c r="D188" s="4" t="s">
        <v>2564</v>
      </c>
      <c r="E188" s="7" t="s">
        <v>5938</v>
      </c>
      <c r="F188" s="7" t="s">
        <v>4081</v>
      </c>
      <c r="G188" s="7" t="s">
        <v>43</v>
      </c>
      <c r="H188" s="7" t="s">
        <v>44</v>
      </c>
      <c r="I188" s="7"/>
      <c r="J188" s="7"/>
      <c r="K188" s="7"/>
      <c r="L188" s="51"/>
      <c r="M188" s="51"/>
    </row>
    <row r="189" spans="1:13" x14ac:dyDescent="0.35">
      <c r="A189" s="4" t="s">
        <v>4949</v>
      </c>
      <c r="B189" s="4" t="s">
        <v>4083</v>
      </c>
      <c r="C189" s="4" t="s">
        <v>4950</v>
      </c>
      <c r="D189" s="4" t="s">
        <v>2572</v>
      </c>
      <c r="E189" s="7" t="s">
        <v>4951</v>
      </c>
      <c r="F189" s="7" t="s">
        <v>4952</v>
      </c>
      <c r="G189" s="7" t="s">
        <v>4953</v>
      </c>
      <c r="H189" s="7" t="s">
        <v>4954</v>
      </c>
      <c r="I189" s="7" t="s">
        <v>27</v>
      </c>
      <c r="J189" s="7" t="s">
        <v>4943</v>
      </c>
      <c r="K189" s="7"/>
      <c r="L189" s="51"/>
      <c r="M189" s="51"/>
    </row>
    <row r="190" spans="1:13" x14ac:dyDescent="0.35">
      <c r="A190" s="4" t="s">
        <v>4955</v>
      </c>
      <c r="B190" s="4" t="s">
        <v>4083</v>
      </c>
      <c r="C190" s="4" t="s">
        <v>4956</v>
      </c>
      <c r="D190" s="4" t="s">
        <v>2572</v>
      </c>
      <c r="E190" s="7" t="s">
        <v>4957</v>
      </c>
      <c r="F190" s="7" t="s">
        <v>4952</v>
      </c>
      <c r="G190" s="7" t="s">
        <v>4958</v>
      </c>
      <c r="H190" s="7" t="s">
        <v>4959</v>
      </c>
      <c r="I190" s="7" t="s">
        <v>27</v>
      </c>
      <c r="J190" s="7" t="s">
        <v>4943</v>
      </c>
      <c r="K190" s="7"/>
      <c r="L190" s="51"/>
      <c r="M190" s="51"/>
    </row>
    <row r="191" spans="1:13" x14ac:dyDescent="0.35">
      <c r="A191" s="4" t="s">
        <v>4960</v>
      </c>
      <c r="B191" s="4" t="s">
        <v>4083</v>
      </c>
      <c r="C191" s="4" t="s">
        <v>4961</v>
      </c>
      <c r="D191" s="4" t="s">
        <v>2572</v>
      </c>
      <c r="E191" s="7" t="s">
        <v>5939</v>
      </c>
      <c r="F191" s="7" t="s">
        <v>4952</v>
      </c>
      <c r="G191" s="7" t="s">
        <v>6032</v>
      </c>
      <c r="H191" s="7" t="s">
        <v>5940</v>
      </c>
      <c r="I191" s="7" t="s">
        <v>10</v>
      </c>
      <c r="J191" s="7" t="s">
        <v>4698</v>
      </c>
      <c r="K191" s="7" t="s">
        <v>11</v>
      </c>
      <c r="L191" s="51"/>
      <c r="M191" s="51"/>
    </row>
    <row r="192" spans="1:13" x14ac:dyDescent="0.35">
      <c r="A192" s="4"/>
      <c r="B192" s="4" t="s">
        <v>4083</v>
      </c>
      <c r="C192" s="4" t="s">
        <v>4961</v>
      </c>
      <c r="D192" s="4" t="s">
        <v>2572</v>
      </c>
      <c r="E192" s="7" t="s">
        <v>5941</v>
      </c>
      <c r="F192" s="7" t="s">
        <v>4952</v>
      </c>
      <c r="G192" s="7" t="s">
        <v>6031</v>
      </c>
      <c r="H192" s="7" t="s">
        <v>5942</v>
      </c>
      <c r="I192" s="7" t="s">
        <v>27</v>
      </c>
      <c r="J192" s="7" t="s">
        <v>4797</v>
      </c>
      <c r="K192" s="7"/>
      <c r="L192" s="51"/>
      <c r="M192" s="51"/>
    </row>
    <row r="193" spans="1:13" x14ac:dyDescent="0.35">
      <c r="A193" s="29"/>
      <c r="B193" s="4" t="s">
        <v>4083</v>
      </c>
      <c r="C193" s="4" t="s">
        <v>4961</v>
      </c>
      <c r="D193" s="4" t="s">
        <v>2572</v>
      </c>
      <c r="E193" s="7" t="s">
        <v>5943</v>
      </c>
      <c r="F193" s="7" t="s">
        <v>4952</v>
      </c>
      <c r="G193" s="7" t="s">
        <v>6009</v>
      </c>
      <c r="H193" s="7" t="s">
        <v>5944</v>
      </c>
      <c r="I193" s="7" t="s">
        <v>10</v>
      </c>
      <c r="J193" s="7" t="s">
        <v>4943</v>
      </c>
      <c r="K193" s="7" t="s">
        <v>11</v>
      </c>
      <c r="L193" s="51"/>
      <c r="M193" s="51"/>
    </row>
    <row r="194" spans="1:13" x14ac:dyDescent="0.35">
      <c r="A194" s="4" t="s">
        <v>4962</v>
      </c>
      <c r="B194" s="4" t="s">
        <v>4083</v>
      </c>
      <c r="C194" s="4" t="s">
        <v>4963</v>
      </c>
      <c r="D194" s="4" t="s">
        <v>2572</v>
      </c>
      <c r="E194" s="7"/>
      <c r="F194" s="7" t="s">
        <v>4952</v>
      </c>
      <c r="G194" s="7" t="s">
        <v>4964</v>
      </c>
      <c r="H194" s="7"/>
      <c r="I194" s="7"/>
      <c r="J194" s="7"/>
      <c r="K194" s="7"/>
      <c r="L194" s="51"/>
      <c r="M194" s="51"/>
    </row>
    <row r="195" spans="1:13" x14ac:dyDescent="0.35">
      <c r="A195" s="4" t="s">
        <v>4965</v>
      </c>
      <c r="B195" s="4" t="s">
        <v>4083</v>
      </c>
      <c r="C195" s="4" t="s">
        <v>4966</v>
      </c>
      <c r="D195" s="4" t="s">
        <v>2572</v>
      </c>
      <c r="E195" s="7" t="s">
        <v>4967</v>
      </c>
      <c r="F195" s="7" t="s">
        <v>4952</v>
      </c>
      <c r="G195" s="7" t="s">
        <v>4720</v>
      </c>
      <c r="H195" s="7" t="s">
        <v>4968</v>
      </c>
      <c r="I195" s="7" t="s">
        <v>10</v>
      </c>
      <c r="J195" s="7" t="s">
        <v>4692</v>
      </c>
      <c r="K195" s="7" t="s">
        <v>11</v>
      </c>
      <c r="L195" s="51"/>
      <c r="M195" s="51"/>
    </row>
    <row r="196" spans="1:13" x14ac:dyDescent="0.35">
      <c r="A196" s="4" t="s">
        <v>4969</v>
      </c>
      <c r="B196" s="4" t="s">
        <v>4083</v>
      </c>
      <c r="C196" s="4" t="s">
        <v>4970</v>
      </c>
      <c r="D196" s="4" t="s">
        <v>2572</v>
      </c>
      <c r="E196" s="7" t="s">
        <v>4971</v>
      </c>
      <c r="F196" s="7" t="s">
        <v>4952</v>
      </c>
      <c r="G196" s="7" t="s">
        <v>4972</v>
      </c>
      <c r="H196" s="7" t="s">
        <v>4973</v>
      </c>
      <c r="I196" s="7" t="s">
        <v>27</v>
      </c>
      <c r="J196" s="7" t="s">
        <v>4974</v>
      </c>
      <c r="K196" s="7"/>
      <c r="L196" s="51"/>
      <c r="M196" s="51"/>
    </row>
    <row r="197" spans="1:13" x14ac:dyDescent="0.35">
      <c r="A197" s="4"/>
      <c r="B197" s="4"/>
      <c r="C197" s="4"/>
      <c r="D197" s="4"/>
      <c r="E197" s="7" t="s">
        <v>6149</v>
      </c>
      <c r="F197" s="7" t="s">
        <v>4952</v>
      </c>
      <c r="G197" s="7" t="s">
        <v>6027</v>
      </c>
      <c r="H197" s="7" t="s">
        <v>6151</v>
      </c>
      <c r="I197" s="7" t="s">
        <v>10</v>
      </c>
      <c r="J197" s="7" t="s">
        <v>4692</v>
      </c>
      <c r="K197" s="7" t="s">
        <v>11</v>
      </c>
      <c r="L197" s="51"/>
      <c r="M197" s="51"/>
    </row>
    <row r="198" spans="1:13" x14ac:dyDescent="0.35">
      <c r="A198" s="4"/>
      <c r="B198" s="4"/>
      <c r="C198" s="4"/>
      <c r="D198" s="4"/>
      <c r="E198" s="7" t="s">
        <v>6150</v>
      </c>
      <c r="F198" s="7" t="s">
        <v>4952</v>
      </c>
      <c r="G198" s="7" t="s">
        <v>6152</v>
      </c>
      <c r="H198" s="7" t="s">
        <v>6153</v>
      </c>
      <c r="I198" s="7" t="s">
        <v>10</v>
      </c>
      <c r="J198" s="7" t="s">
        <v>4698</v>
      </c>
      <c r="K198" s="7" t="s">
        <v>11</v>
      </c>
      <c r="L198" s="51"/>
      <c r="M198" s="51"/>
    </row>
    <row r="199" spans="1:13" x14ac:dyDescent="0.35">
      <c r="A199" s="4" t="s">
        <v>4975</v>
      </c>
      <c r="B199" s="4" t="s">
        <v>4083</v>
      </c>
      <c r="C199" s="4" t="s">
        <v>4976</v>
      </c>
      <c r="D199" s="4" t="s">
        <v>2572</v>
      </c>
      <c r="E199" s="7" t="s">
        <v>4977</v>
      </c>
      <c r="F199" s="7" t="s">
        <v>4952</v>
      </c>
      <c r="G199" s="7" t="s">
        <v>3731</v>
      </c>
      <c r="H199" s="7" t="s">
        <v>4978</v>
      </c>
      <c r="I199" s="7" t="s">
        <v>10</v>
      </c>
      <c r="J199" s="7" t="s">
        <v>4943</v>
      </c>
      <c r="K199" s="7" t="s">
        <v>11</v>
      </c>
      <c r="L199" s="51"/>
      <c r="M199" s="51"/>
    </row>
    <row r="200" spans="1:13" x14ac:dyDescent="0.35">
      <c r="A200" s="4" t="s">
        <v>4979</v>
      </c>
      <c r="B200" s="4" t="s">
        <v>4083</v>
      </c>
      <c r="C200" s="4" t="s">
        <v>4980</v>
      </c>
      <c r="D200" s="4" t="s">
        <v>2572</v>
      </c>
      <c r="E200" s="7"/>
      <c r="F200" s="7" t="s">
        <v>4952</v>
      </c>
      <c r="G200" s="7" t="s">
        <v>4981</v>
      </c>
      <c r="H200" s="7"/>
      <c r="I200" s="7"/>
      <c r="J200" s="7"/>
      <c r="K200" s="7"/>
      <c r="L200" s="51"/>
      <c r="M200" s="51"/>
    </row>
    <row r="201" spans="1:13" x14ac:dyDescent="0.35">
      <c r="A201" s="4" t="s">
        <v>4982</v>
      </c>
      <c r="B201" s="4" t="s">
        <v>4083</v>
      </c>
      <c r="C201" s="4" t="s">
        <v>4983</v>
      </c>
      <c r="D201" s="4" t="s">
        <v>2572</v>
      </c>
      <c r="E201" s="7" t="s">
        <v>4984</v>
      </c>
      <c r="F201" s="7" t="s">
        <v>4952</v>
      </c>
      <c r="G201" s="7" t="s">
        <v>4985</v>
      </c>
      <c r="H201" s="7" t="s">
        <v>4986</v>
      </c>
      <c r="I201" s="7" t="s">
        <v>27</v>
      </c>
      <c r="J201" s="7" t="s">
        <v>4797</v>
      </c>
      <c r="K201" s="7"/>
      <c r="L201" s="51"/>
      <c r="M201" s="51"/>
    </row>
    <row r="202" spans="1:13" x14ac:dyDescent="0.35">
      <c r="A202" s="4"/>
      <c r="B202" s="4"/>
      <c r="C202" s="4"/>
      <c r="D202" s="4"/>
      <c r="E202" s="7" t="s">
        <v>6154</v>
      </c>
      <c r="F202" s="7" t="s">
        <v>4952</v>
      </c>
      <c r="G202" s="7" t="s">
        <v>6157</v>
      </c>
      <c r="H202" s="7" t="s">
        <v>6158</v>
      </c>
      <c r="I202" s="7" t="s">
        <v>10</v>
      </c>
      <c r="J202" s="7" t="s">
        <v>4698</v>
      </c>
      <c r="K202" s="7" t="s">
        <v>11</v>
      </c>
      <c r="L202" s="51"/>
      <c r="M202" s="51"/>
    </row>
    <row r="203" spans="1:13" x14ac:dyDescent="0.35">
      <c r="A203" s="4"/>
      <c r="B203" s="4"/>
      <c r="C203" s="4"/>
      <c r="D203" s="4"/>
      <c r="E203" s="7" t="s">
        <v>6155</v>
      </c>
      <c r="F203" s="7" t="s">
        <v>4952</v>
      </c>
      <c r="G203" s="7" t="s">
        <v>6159</v>
      </c>
      <c r="H203" s="7" t="s">
        <v>6160</v>
      </c>
      <c r="I203" s="7" t="s">
        <v>27</v>
      </c>
      <c r="J203" s="7" t="s">
        <v>4797</v>
      </c>
      <c r="K203" s="7"/>
      <c r="L203" s="51"/>
      <c r="M203" s="51"/>
    </row>
    <row r="204" spans="1:13" x14ac:dyDescent="0.35">
      <c r="A204" s="4"/>
      <c r="B204" s="4"/>
      <c r="C204" s="4"/>
      <c r="D204" s="4"/>
      <c r="E204" s="7" t="s">
        <v>6156</v>
      </c>
      <c r="F204" s="7" t="s">
        <v>4952</v>
      </c>
      <c r="G204" s="7" t="s">
        <v>6161</v>
      </c>
      <c r="H204" s="7" t="s">
        <v>6162</v>
      </c>
      <c r="I204" s="7" t="s">
        <v>27</v>
      </c>
      <c r="J204" s="7" t="s">
        <v>4974</v>
      </c>
      <c r="K204" s="7"/>
      <c r="L204" s="51"/>
      <c r="M204" s="51"/>
    </row>
    <row r="205" spans="1:13" x14ac:dyDescent="0.35">
      <c r="A205" s="4" t="s">
        <v>4987</v>
      </c>
      <c r="B205" s="4" t="s">
        <v>4083</v>
      </c>
      <c r="C205" s="4" t="s">
        <v>4988</v>
      </c>
      <c r="D205" s="4" t="s">
        <v>2572</v>
      </c>
      <c r="E205" s="7" t="s">
        <v>4989</v>
      </c>
      <c r="F205" s="7" t="s">
        <v>4952</v>
      </c>
      <c r="G205" s="7" t="s">
        <v>3731</v>
      </c>
      <c r="H205" s="7" t="s">
        <v>4990</v>
      </c>
      <c r="I205" s="7" t="s">
        <v>10</v>
      </c>
      <c r="J205" s="7" t="s">
        <v>4943</v>
      </c>
      <c r="K205" s="7" t="s">
        <v>11</v>
      </c>
      <c r="L205" s="51"/>
      <c r="M205" s="51"/>
    </row>
    <row r="206" spans="1:13" x14ac:dyDescent="0.35">
      <c r="A206" s="4" t="s">
        <v>4991</v>
      </c>
      <c r="B206" s="4" t="s">
        <v>4083</v>
      </c>
      <c r="C206" s="4" t="s">
        <v>4992</v>
      </c>
      <c r="D206" s="4" t="s">
        <v>2572</v>
      </c>
      <c r="E206" s="7"/>
      <c r="F206" s="7" t="s">
        <v>4952</v>
      </c>
      <c r="G206" s="7" t="s">
        <v>4993</v>
      </c>
      <c r="H206" s="7"/>
      <c r="I206" s="7"/>
      <c r="J206" s="7"/>
      <c r="K206" s="7"/>
      <c r="L206" s="51"/>
      <c r="M206" s="51"/>
    </row>
    <row r="207" spans="1:13" x14ac:dyDescent="0.35">
      <c r="A207" s="4" t="s">
        <v>4994</v>
      </c>
      <c r="B207" s="4" t="s">
        <v>4083</v>
      </c>
      <c r="C207" s="4" t="s">
        <v>4995</v>
      </c>
      <c r="D207" s="4" t="s">
        <v>2572</v>
      </c>
      <c r="E207" s="7" t="s">
        <v>4996</v>
      </c>
      <c r="F207" s="7" t="s">
        <v>4952</v>
      </c>
      <c r="G207" s="7" t="s">
        <v>4972</v>
      </c>
      <c r="H207" s="7" t="s">
        <v>4997</v>
      </c>
      <c r="I207" s="7" t="s">
        <v>27</v>
      </c>
      <c r="J207" s="7" t="s">
        <v>4974</v>
      </c>
      <c r="K207" s="7"/>
      <c r="L207" s="51"/>
      <c r="M207" s="51"/>
    </row>
    <row r="208" spans="1:13" x14ac:dyDescent="0.35">
      <c r="A208" s="4" t="s">
        <v>4998</v>
      </c>
      <c r="B208" s="4" t="s">
        <v>4083</v>
      </c>
      <c r="C208" s="4" t="s">
        <v>4999</v>
      </c>
      <c r="D208" s="4" t="s">
        <v>2572</v>
      </c>
      <c r="E208" s="7" t="s">
        <v>5000</v>
      </c>
      <c r="F208" s="7" t="s">
        <v>4952</v>
      </c>
      <c r="G208" s="7" t="s">
        <v>4985</v>
      </c>
      <c r="H208" s="7" t="s">
        <v>5001</v>
      </c>
      <c r="I208" s="7" t="s">
        <v>27</v>
      </c>
      <c r="J208" s="7" t="s">
        <v>4797</v>
      </c>
      <c r="K208" s="7"/>
      <c r="L208" s="51"/>
      <c r="M208" s="51"/>
    </row>
    <row r="209" spans="1:13" x14ac:dyDescent="0.35">
      <c r="A209" s="4" t="s">
        <v>5002</v>
      </c>
      <c r="B209" s="4" t="s">
        <v>4083</v>
      </c>
      <c r="C209" s="4" t="s">
        <v>5003</v>
      </c>
      <c r="D209" s="4" t="s">
        <v>2572</v>
      </c>
      <c r="E209" s="7" t="s">
        <v>5004</v>
      </c>
      <c r="F209" s="7" t="s">
        <v>4952</v>
      </c>
      <c r="G209" s="7" t="s">
        <v>5005</v>
      </c>
      <c r="H209" s="7" t="s">
        <v>5006</v>
      </c>
      <c r="I209" s="7" t="s">
        <v>27</v>
      </c>
      <c r="J209" s="7" t="s">
        <v>4974</v>
      </c>
      <c r="K209" s="7"/>
      <c r="L209" s="51"/>
      <c r="M209" s="51"/>
    </row>
    <row r="210" spans="1:13" x14ac:dyDescent="0.35">
      <c r="A210" s="4"/>
      <c r="B210" s="4"/>
      <c r="C210" s="4"/>
      <c r="D210" s="4"/>
      <c r="E210" s="7" t="s">
        <v>6163</v>
      </c>
      <c r="F210" s="7" t="s">
        <v>4952</v>
      </c>
      <c r="G210" s="7" t="s">
        <v>6032</v>
      </c>
      <c r="H210" s="7" t="s">
        <v>6164</v>
      </c>
      <c r="I210" s="7" t="s">
        <v>10</v>
      </c>
      <c r="J210" s="7" t="s">
        <v>4698</v>
      </c>
      <c r="K210" s="7" t="s">
        <v>11</v>
      </c>
      <c r="L210" s="51"/>
      <c r="M210" s="51"/>
    </row>
    <row r="211" spans="1:13" x14ac:dyDescent="0.35">
      <c r="A211" s="4" t="s">
        <v>5007</v>
      </c>
      <c r="B211" s="4" t="s">
        <v>4083</v>
      </c>
      <c r="C211" s="4" t="s">
        <v>5008</v>
      </c>
      <c r="D211" s="4" t="s">
        <v>2572</v>
      </c>
      <c r="E211" s="7" t="s">
        <v>5009</v>
      </c>
      <c r="F211" s="7" t="s">
        <v>4952</v>
      </c>
      <c r="G211" s="7" t="s">
        <v>3731</v>
      </c>
      <c r="H211" s="7" t="s">
        <v>5010</v>
      </c>
      <c r="I211" s="7" t="s">
        <v>10</v>
      </c>
      <c r="J211" s="7" t="s">
        <v>4943</v>
      </c>
      <c r="K211" s="7" t="s">
        <v>11</v>
      </c>
      <c r="L211" s="51"/>
      <c r="M211" s="51"/>
    </row>
    <row r="212" spans="1:13" x14ac:dyDescent="0.35">
      <c r="A212" s="4"/>
      <c r="B212" s="4"/>
      <c r="C212" s="4"/>
      <c r="D212" s="4"/>
      <c r="E212" s="7" t="s">
        <v>6165</v>
      </c>
      <c r="F212" s="7" t="s">
        <v>4952</v>
      </c>
      <c r="G212" s="7" t="s">
        <v>6011</v>
      </c>
      <c r="H212" s="7" t="s">
        <v>6168</v>
      </c>
      <c r="I212" s="7" t="s">
        <v>10</v>
      </c>
      <c r="J212" s="7" t="s">
        <v>4708</v>
      </c>
      <c r="K212" s="7" t="s">
        <v>11</v>
      </c>
      <c r="L212" s="51"/>
      <c r="M212" s="51"/>
    </row>
    <row r="213" spans="1:13" x14ac:dyDescent="0.35">
      <c r="A213" s="4"/>
      <c r="B213" s="4"/>
      <c r="C213" s="4"/>
      <c r="D213" s="4"/>
      <c r="E213" s="7" t="s">
        <v>6166</v>
      </c>
      <c r="F213" s="7" t="s">
        <v>4952</v>
      </c>
      <c r="G213" s="7" t="s">
        <v>6169</v>
      </c>
      <c r="H213" s="7" t="s">
        <v>6170</v>
      </c>
      <c r="I213" s="7" t="s">
        <v>27</v>
      </c>
      <c r="J213" s="7"/>
      <c r="K213" s="7"/>
      <c r="L213" s="51"/>
      <c r="M213" s="51"/>
    </row>
    <row r="214" spans="1:13" x14ac:dyDescent="0.35">
      <c r="A214" s="4"/>
      <c r="B214" s="4"/>
      <c r="C214" s="4"/>
      <c r="D214" s="4"/>
      <c r="E214" s="7" t="s">
        <v>6167</v>
      </c>
      <c r="F214" s="7" t="s">
        <v>4952</v>
      </c>
      <c r="G214" s="7" t="s">
        <v>6009</v>
      </c>
      <c r="H214" s="7" t="s">
        <v>6171</v>
      </c>
      <c r="I214" s="7" t="s">
        <v>27</v>
      </c>
      <c r="J214" s="7"/>
      <c r="K214" s="7"/>
      <c r="L214" s="51"/>
      <c r="M214" s="51"/>
    </row>
    <row r="215" spans="1:13" x14ac:dyDescent="0.35">
      <c r="A215" s="4" t="s">
        <v>5011</v>
      </c>
      <c r="B215" s="4" t="s">
        <v>4081</v>
      </c>
      <c r="C215" s="4" t="s">
        <v>2574</v>
      </c>
      <c r="D215" s="4" t="s">
        <v>2564</v>
      </c>
      <c r="E215" s="7" t="s">
        <v>2575</v>
      </c>
      <c r="F215" s="7" t="s">
        <v>4081</v>
      </c>
      <c r="G215" s="7" t="s">
        <v>45</v>
      </c>
      <c r="H215" s="7" t="s">
        <v>46</v>
      </c>
      <c r="I215" s="7"/>
      <c r="J215" s="7"/>
      <c r="K215" s="7"/>
      <c r="L215" s="51"/>
      <c r="M215" s="51"/>
    </row>
    <row r="216" spans="1:13" x14ac:dyDescent="0.35">
      <c r="A216" s="4" t="s">
        <v>5012</v>
      </c>
      <c r="B216" s="4" t="s">
        <v>4083</v>
      </c>
      <c r="C216" s="4" t="s">
        <v>5013</v>
      </c>
      <c r="D216" s="4" t="s">
        <v>2574</v>
      </c>
      <c r="E216" s="7"/>
      <c r="F216" s="7" t="s">
        <v>5014</v>
      </c>
      <c r="G216" s="7" t="s">
        <v>5015</v>
      </c>
      <c r="H216" s="7"/>
      <c r="I216" s="7"/>
      <c r="J216" s="7"/>
      <c r="K216" s="7"/>
      <c r="L216" s="51"/>
      <c r="M216" s="51"/>
    </row>
    <row r="217" spans="1:13" x14ac:dyDescent="0.35">
      <c r="A217" s="4" t="s">
        <v>5016</v>
      </c>
      <c r="B217" s="4" t="s">
        <v>4083</v>
      </c>
      <c r="C217" s="4" t="s">
        <v>5017</v>
      </c>
      <c r="D217" s="4" t="s">
        <v>2574</v>
      </c>
      <c r="E217" s="7" t="s">
        <v>5018</v>
      </c>
      <c r="F217" s="7" t="s">
        <v>5014</v>
      </c>
      <c r="G217" s="7" t="s">
        <v>5019</v>
      </c>
      <c r="H217" s="7" t="s">
        <v>5020</v>
      </c>
      <c r="I217" s="7" t="s">
        <v>10</v>
      </c>
      <c r="J217" s="7" t="s">
        <v>5021</v>
      </c>
      <c r="K217" s="7" t="s">
        <v>11</v>
      </c>
      <c r="L217" s="51"/>
      <c r="M217" s="51"/>
    </row>
    <row r="218" spans="1:13" x14ac:dyDescent="0.35">
      <c r="A218" s="4" t="s">
        <v>5022</v>
      </c>
      <c r="B218" s="4" t="s">
        <v>4083</v>
      </c>
      <c r="C218" s="4" t="s">
        <v>5023</v>
      </c>
      <c r="D218" s="4" t="s">
        <v>2574</v>
      </c>
      <c r="E218" s="7" t="s">
        <v>5024</v>
      </c>
      <c r="F218" s="7" t="s">
        <v>5014</v>
      </c>
      <c r="G218" s="7" t="s">
        <v>5025</v>
      </c>
      <c r="H218" s="7" t="s">
        <v>5026</v>
      </c>
      <c r="I218" s="7" t="s">
        <v>10</v>
      </c>
      <c r="J218" s="7" t="s">
        <v>5021</v>
      </c>
      <c r="K218" s="7" t="s">
        <v>11</v>
      </c>
      <c r="L218" s="51"/>
      <c r="M218" s="51"/>
    </row>
    <row r="219" spans="1:13" x14ac:dyDescent="0.35">
      <c r="A219" s="4" t="s">
        <v>5027</v>
      </c>
      <c r="B219" s="4" t="s">
        <v>4083</v>
      </c>
      <c r="C219" s="4" t="s">
        <v>5028</v>
      </c>
      <c r="D219" s="4" t="s">
        <v>2574</v>
      </c>
      <c r="E219" s="7" t="s">
        <v>5945</v>
      </c>
      <c r="F219" s="7" t="s">
        <v>5014</v>
      </c>
      <c r="G219" s="7" t="s">
        <v>6043</v>
      </c>
      <c r="H219" s="7" t="s">
        <v>6053</v>
      </c>
      <c r="I219" s="7" t="s">
        <v>10</v>
      </c>
      <c r="J219" s="7" t="s">
        <v>5021</v>
      </c>
      <c r="K219" s="7" t="s">
        <v>11</v>
      </c>
      <c r="L219" s="51"/>
      <c r="M219" s="51"/>
    </row>
    <row r="220" spans="1:13" x14ac:dyDescent="0.35">
      <c r="A220" s="4"/>
      <c r="B220" s="4" t="s">
        <v>4083</v>
      </c>
      <c r="C220" s="4" t="s">
        <v>5028</v>
      </c>
      <c r="D220" s="4" t="s">
        <v>2574</v>
      </c>
      <c r="E220" s="7" t="s">
        <v>5947</v>
      </c>
      <c r="F220" s="7" t="s">
        <v>5014</v>
      </c>
      <c r="G220" s="7" t="s">
        <v>6044</v>
      </c>
      <c r="H220" s="7" t="s">
        <v>6054</v>
      </c>
      <c r="I220" s="7" t="s">
        <v>10</v>
      </c>
      <c r="J220" s="7" t="s">
        <v>5021</v>
      </c>
      <c r="K220" s="7" t="s">
        <v>11</v>
      </c>
      <c r="L220" s="51"/>
      <c r="M220" s="51"/>
    </row>
    <row r="221" spans="1:13" x14ac:dyDescent="0.35">
      <c r="A221" s="4" t="s">
        <v>5029</v>
      </c>
      <c r="B221" s="4" t="s">
        <v>4083</v>
      </c>
      <c r="C221" s="4" t="s">
        <v>5030</v>
      </c>
      <c r="D221" s="4" t="s">
        <v>2574</v>
      </c>
      <c r="E221" s="7" t="s">
        <v>5031</v>
      </c>
      <c r="F221" s="7" t="s">
        <v>5014</v>
      </c>
      <c r="G221" s="7" t="s">
        <v>5032</v>
      </c>
      <c r="H221" s="7" t="s">
        <v>5033</v>
      </c>
      <c r="I221" s="7" t="s">
        <v>10</v>
      </c>
      <c r="J221" s="7" t="s">
        <v>5021</v>
      </c>
      <c r="K221" s="7" t="s">
        <v>11</v>
      </c>
      <c r="L221" s="51"/>
      <c r="M221" s="51"/>
    </row>
    <row r="222" spans="1:13" x14ac:dyDescent="0.35">
      <c r="A222" s="4"/>
      <c r="B222" s="4"/>
      <c r="C222" s="4"/>
      <c r="D222" s="4"/>
      <c r="E222" s="7" t="s">
        <v>6172</v>
      </c>
      <c r="F222" s="7" t="s">
        <v>5014</v>
      </c>
      <c r="G222" s="7" t="s">
        <v>6047</v>
      </c>
      <c r="H222" s="7" t="s">
        <v>6173</v>
      </c>
      <c r="I222" s="7" t="s">
        <v>10</v>
      </c>
      <c r="J222" s="7" t="s">
        <v>5021</v>
      </c>
      <c r="K222" s="7" t="s">
        <v>11</v>
      </c>
      <c r="L222" s="51"/>
      <c r="M222" s="51"/>
    </row>
    <row r="223" spans="1:13" x14ac:dyDescent="0.35">
      <c r="A223" s="4" t="s">
        <v>5034</v>
      </c>
      <c r="B223" s="4" t="s">
        <v>4083</v>
      </c>
      <c r="C223" s="4" t="s">
        <v>5035</v>
      </c>
      <c r="D223" s="4" t="s">
        <v>2574</v>
      </c>
      <c r="E223" s="7" t="s">
        <v>5036</v>
      </c>
      <c r="F223" s="7" t="s">
        <v>5014</v>
      </c>
      <c r="G223" s="7" t="s">
        <v>5037</v>
      </c>
      <c r="H223" s="7" t="s">
        <v>5038</v>
      </c>
      <c r="I223" s="7" t="s">
        <v>10</v>
      </c>
      <c r="J223" s="7" t="s">
        <v>5021</v>
      </c>
      <c r="K223" s="7" t="s">
        <v>11</v>
      </c>
      <c r="L223" s="51"/>
      <c r="M223" s="51"/>
    </row>
    <row r="224" spans="1:13" x14ac:dyDescent="0.35">
      <c r="A224" s="4" t="s">
        <v>5039</v>
      </c>
      <c r="B224" s="4" t="s">
        <v>4083</v>
      </c>
      <c r="C224" s="4" t="s">
        <v>5040</v>
      </c>
      <c r="D224" s="4" t="s">
        <v>2574</v>
      </c>
      <c r="E224" s="7"/>
      <c r="F224" s="7" t="s">
        <v>5014</v>
      </c>
      <c r="G224" s="7" t="s">
        <v>5041</v>
      </c>
      <c r="H224" s="7"/>
      <c r="I224" s="7"/>
      <c r="J224" s="7"/>
      <c r="K224" s="7"/>
      <c r="L224" s="51"/>
      <c r="M224" s="51"/>
    </row>
    <row r="225" spans="1:13" x14ac:dyDescent="0.35">
      <c r="A225" s="4" t="s">
        <v>5042</v>
      </c>
      <c r="B225" s="4" t="s">
        <v>4083</v>
      </c>
      <c r="C225" s="4" t="s">
        <v>5043</v>
      </c>
      <c r="D225" s="4" t="s">
        <v>2574</v>
      </c>
      <c r="E225" s="7" t="s">
        <v>5949</v>
      </c>
      <c r="F225" s="7" t="s">
        <v>5014</v>
      </c>
      <c r="G225" s="7" t="s">
        <v>6041</v>
      </c>
      <c r="H225" s="7" t="s">
        <v>5950</v>
      </c>
      <c r="I225" s="7" t="s">
        <v>10</v>
      </c>
      <c r="J225" s="7" t="s">
        <v>5021</v>
      </c>
      <c r="K225" s="7" t="s">
        <v>11</v>
      </c>
      <c r="L225" s="51"/>
      <c r="M225" s="51"/>
    </row>
    <row r="226" spans="1:13" x14ac:dyDescent="0.35">
      <c r="A226" s="4"/>
      <c r="B226" s="4" t="s">
        <v>4083</v>
      </c>
      <c r="C226" s="4" t="s">
        <v>5043</v>
      </c>
      <c r="D226" s="4" t="s">
        <v>2574</v>
      </c>
      <c r="E226" s="7" t="s">
        <v>5951</v>
      </c>
      <c r="F226" s="7" t="s">
        <v>5014</v>
      </c>
      <c r="G226" s="7" t="s">
        <v>6041</v>
      </c>
      <c r="H226" s="7" t="s">
        <v>5952</v>
      </c>
      <c r="I226" s="7" t="s">
        <v>10</v>
      </c>
      <c r="J226" s="7" t="s">
        <v>5021</v>
      </c>
      <c r="K226" s="7" t="s">
        <v>11</v>
      </c>
      <c r="L226" s="51"/>
      <c r="M226" s="51"/>
    </row>
    <row r="227" spans="1:13" x14ac:dyDescent="0.35">
      <c r="A227" s="4" t="s">
        <v>5044</v>
      </c>
      <c r="B227" s="4" t="s">
        <v>4083</v>
      </c>
      <c r="C227" s="4" t="s">
        <v>5045</v>
      </c>
      <c r="D227" s="4" t="s">
        <v>2574</v>
      </c>
      <c r="E227" s="7" t="s">
        <v>5953</v>
      </c>
      <c r="F227" s="7" t="s">
        <v>5014</v>
      </c>
      <c r="G227" s="7" t="s">
        <v>6042</v>
      </c>
      <c r="H227" s="7" t="s">
        <v>5954</v>
      </c>
      <c r="I227" s="7" t="s">
        <v>10</v>
      </c>
      <c r="J227" s="7" t="s">
        <v>5021</v>
      </c>
      <c r="K227" s="7" t="s">
        <v>11</v>
      </c>
      <c r="L227" s="51"/>
      <c r="M227" s="51"/>
    </row>
    <row r="228" spans="1:13" x14ac:dyDescent="0.35">
      <c r="A228" s="4"/>
      <c r="B228" s="4" t="s">
        <v>4083</v>
      </c>
      <c r="C228" s="4" t="s">
        <v>5045</v>
      </c>
      <c r="D228" s="4" t="s">
        <v>2574</v>
      </c>
      <c r="E228" s="7" t="s">
        <v>5955</v>
      </c>
      <c r="F228" s="7" t="s">
        <v>5014</v>
      </c>
      <c r="G228" s="7" t="s">
        <v>6042</v>
      </c>
      <c r="H228" s="7" t="s">
        <v>5956</v>
      </c>
      <c r="I228" s="7" t="s">
        <v>10</v>
      </c>
      <c r="J228" s="7" t="s">
        <v>5021</v>
      </c>
      <c r="K228" s="7" t="s">
        <v>11</v>
      </c>
      <c r="L228" s="51"/>
      <c r="M228" s="51"/>
    </row>
    <row r="229" spans="1:13" x14ac:dyDescent="0.35">
      <c r="A229" s="4" t="s">
        <v>5046</v>
      </c>
      <c r="B229" s="4" t="s">
        <v>4083</v>
      </c>
      <c r="C229" s="4" t="s">
        <v>5047</v>
      </c>
      <c r="D229" s="4" t="s">
        <v>2574</v>
      </c>
      <c r="E229" s="7" t="s">
        <v>5957</v>
      </c>
      <c r="F229" s="7" t="s">
        <v>5014</v>
      </c>
      <c r="G229" s="7" t="s">
        <v>6043</v>
      </c>
      <c r="H229" s="7" t="s">
        <v>5958</v>
      </c>
      <c r="I229" s="7" t="s">
        <v>10</v>
      </c>
      <c r="J229" s="7" t="s">
        <v>5021</v>
      </c>
      <c r="K229" s="7" t="s">
        <v>11</v>
      </c>
      <c r="L229" s="51"/>
      <c r="M229" s="51"/>
    </row>
    <row r="230" spans="1:13" x14ac:dyDescent="0.35">
      <c r="A230" s="4"/>
      <c r="B230" s="4" t="s">
        <v>4083</v>
      </c>
      <c r="C230" s="4" t="s">
        <v>5047</v>
      </c>
      <c r="D230" s="4" t="s">
        <v>2574</v>
      </c>
      <c r="E230" s="7" t="s">
        <v>5959</v>
      </c>
      <c r="F230" s="7" t="s">
        <v>5014</v>
      </c>
      <c r="G230" s="7" t="s">
        <v>6044</v>
      </c>
      <c r="H230" s="7" t="s">
        <v>5960</v>
      </c>
      <c r="I230" s="7" t="s">
        <v>10</v>
      </c>
      <c r="J230" s="7" t="s">
        <v>5021</v>
      </c>
      <c r="K230" s="7" t="s">
        <v>11</v>
      </c>
      <c r="L230" s="51"/>
      <c r="M230" s="51"/>
    </row>
    <row r="231" spans="1:13" x14ac:dyDescent="0.35">
      <c r="A231" s="4"/>
      <c r="B231" s="4" t="s">
        <v>4083</v>
      </c>
      <c r="C231" s="4" t="s">
        <v>5047</v>
      </c>
      <c r="D231" s="4" t="s">
        <v>2574</v>
      </c>
      <c r="E231" s="7" t="s">
        <v>5961</v>
      </c>
      <c r="F231" s="7" t="s">
        <v>5014</v>
      </c>
      <c r="G231" s="7" t="s">
        <v>6045</v>
      </c>
      <c r="H231" s="7" t="s">
        <v>5962</v>
      </c>
      <c r="I231" s="7" t="s">
        <v>10</v>
      </c>
      <c r="J231" s="7" t="s">
        <v>5021</v>
      </c>
      <c r="K231" s="7" t="s">
        <v>11</v>
      </c>
      <c r="L231" s="51"/>
      <c r="M231" s="51"/>
    </row>
    <row r="232" spans="1:13" x14ac:dyDescent="0.35">
      <c r="A232" s="4" t="s">
        <v>5048</v>
      </c>
      <c r="B232" s="4" t="s">
        <v>4083</v>
      </c>
      <c r="C232" s="4" t="s">
        <v>5049</v>
      </c>
      <c r="D232" s="4" t="s">
        <v>2574</v>
      </c>
      <c r="E232" s="7" t="s">
        <v>5963</v>
      </c>
      <c r="F232" s="7" t="s">
        <v>5014</v>
      </c>
      <c r="G232" s="7" t="s">
        <v>6046</v>
      </c>
      <c r="H232" s="7" t="s">
        <v>5964</v>
      </c>
      <c r="I232" s="7" t="s">
        <v>10</v>
      </c>
      <c r="J232" s="7" t="s">
        <v>5021</v>
      </c>
      <c r="K232" s="7" t="s">
        <v>11</v>
      </c>
      <c r="L232" s="51"/>
      <c r="M232" s="51"/>
    </row>
    <row r="233" spans="1:13" x14ac:dyDescent="0.35">
      <c r="A233" s="4"/>
      <c r="B233" s="4" t="s">
        <v>4083</v>
      </c>
      <c r="C233" s="4" t="s">
        <v>5049</v>
      </c>
      <c r="D233" s="4" t="s">
        <v>2574</v>
      </c>
      <c r="E233" s="7" t="s">
        <v>5965</v>
      </c>
      <c r="F233" s="7" t="s">
        <v>5014</v>
      </c>
      <c r="G233" s="7" t="s">
        <v>6046</v>
      </c>
      <c r="H233" s="7" t="s">
        <v>5966</v>
      </c>
      <c r="I233" s="7" t="s">
        <v>10</v>
      </c>
      <c r="J233" s="7" t="s">
        <v>5021</v>
      </c>
      <c r="K233" s="7" t="s">
        <v>11</v>
      </c>
      <c r="L233" s="51"/>
      <c r="M233" s="51"/>
    </row>
    <row r="234" spans="1:13" x14ac:dyDescent="0.35">
      <c r="A234" s="4" t="s">
        <v>5050</v>
      </c>
      <c r="B234" s="4" t="s">
        <v>4083</v>
      </c>
      <c r="C234" s="4" t="s">
        <v>5051</v>
      </c>
      <c r="D234" s="4" t="s">
        <v>2574</v>
      </c>
      <c r="E234" s="7" t="s">
        <v>5967</v>
      </c>
      <c r="F234" s="7" t="s">
        <v>5014</v>
      </c>
      <c r="G234" s="7" t="s">
        <v>6047</v>
      </c>
      <c r="H234" s="7" t="s">
        <v>5968</v>
      </c>
      <c r="I234" s="7" t="s">
        <v>10</v>
      </c>
      <c r="J234" s="7" t="s">
        <v>5021</v>
      </c>
      <c r="K234" s="7" t="s">
        <v>11</v>
      </c>
      <c r="L234" s="51"/>
      <c r="M234" s="51"/>
    </row>
    <row r="235" spans="1:13" x14ac:dyDescent="0.35">
      <c r="A235" s="4"/>
      <c r="B235" s="4" t="s">
        <v>4083</v>
      </c>
      <c r="C235" s="4" t="s">
        <v>5051</v>
      </c>
      <c r="D235" s="4" t="s">
        <v>2574</v>
      </c>
      <c r="E235" s="7" t="s">
        <v>5969</v>
      </c>
      <c r="F235" s="7" t="s">
        <v>5014</v>
      </c>
      <c r="G235" s="7" t="s">
        <v>6048</v>
      </c>
      <c r="H235" s="7" t="s">
        <v>5970</v>
      </c>
      <c r="I235" s="7" t="s">
        <v>10</v>
      </c>
      <c r="J235" s="7" t="s">
        <v>5021</v>
      </c>
      <c r="K235" s="7" t="s">
        <v>11</v>
      </c>
      <c r="L235" s="51"/>
      <c r="M235" s="51"/>
    </row>
    <row r="236" spans="1:13" x14ac:dyDescent="0.35">
      <c r="A236" s="4"/>
      <c r="B236" s="4" t="s">
        <v>4083</v>
      </c>
      <c r="C236" s="4" t="s">
        <v>5051</v>
      </c>
      <c r="D236" s="4" t="s">
        <v>2574</v>
      </c>
      <c r="E236" s="7" t="s">
        <v>5971</v>
      </c>
      <c r="F236" s="7" t="s">
        <v>5014</v>
      </c>
      <c r="G236" s="7" t="s">
        <v>6047</v>
      </c>
      <c r="H236" s="7" t="s">
        <v>5972</v>
      </c>
      <c r="I236" s="7" t="s">
        <v>10</v>
      </c>
      <c r="J236" s="7" t="s">
        <v>5021</v>
      </c>
      <c r="K236" s="7" t="s">
        <v>11</v>
      </c>
      <c r="L236" s="51"/>
      <c r="M236" s="51"/>
    </row>
    <row r="237" spans="1:13" x14ac:dyDescent="0.35">
      <c r="A237" s="29"/>
      <c r="B237" s="4" t="s">
        <v>4083</v>
      </c>
      <c r="C237" s="4" t="s">
        <v>5051</v>
      </c>
      <c r="D237" s="4" t="s">
        <v>2574</v>
      </c>
      <c r="E237" s="7" t="s">
        <v>5973</v>
      </c>
      <c r="F237" s="7" t="s">
        <v>5014</v>
      </c>
      <c r="G237" s="7" t="s">
        <v>6048</v>
      </c>
      <c r="H237" s="7" t="s">
        <v>5974</v>
      </c>
      <c r="I237" s="7" t="s">
        <v>10</v>
      </c>
      <c r="J237" s="7" t="s">
        <v>5021</v>
      </c>
      <c r="K237" s="7" t="s">
        <v>11</v>
      </c>
      <c r="L237" s="51"/>
      <c r="M237" s="51"/>
    </row>
    <row r="238" spans="1:13" x14ac:dyDescent="0.35">
      <c r="A238" s="4" t="s">
        <v>5052</v>
      </c>
      <c r="B238" s="4" t="s">
        <v>4081</v>
      </c>
      <c r="C238" s="4" t="s">
        <v>2576</v>
      </c>
      <c r="D238" s="4" t="s">
        <v>2564</v>
      </c>
      <c r="E238" s="7" t="s">
        <v>2577</v>
      </c>
      <c r="F238" s="7" t="s">
        <v>4081</v>
      </c>
      <c r="G238" s="7" t="s">
        <v>6049</v>
      </c>
      <c r="H238" s="7" t="s">
        <v>6050</v>
      </c>
      <c r="I238" s="7"/>
      <c r="J238" s="7"/>
      <c r="K238" s="7"/>
      <c r="L238" s="51"/>
      <c r="M238" s="51"/>
    </row>
    <row r="239" spans="1:13" x14ac:dyDescent="0.35">
      <c r="A239" s="4" t="s">
        <v>5053</v>
      </c>
      <c r="B239" s="4" t="s">
        <v>4083</v>
      </c>
      <c r="C239" s="4" t="s">
        <v>5054</v>
      </c>
      <c r="D239" s="4" t="s">
        <v>2576</v>
      </c>
      <c r="E239" s="7" t="s">
        <v>5975</v>
      </c>
      <c r="F239" s="7" t="s">
        <v>5055</v>
      </c>
      <c r="G239" s="7" t="s">
        <v>6051</v>
      </c>
      <c r="H239" s="7" t="s">
        <v>5976</v>
      </c>
      <c r="I239" s="7" t="s">
        <v>27</v>
      </c>
      <c r="J239" s="7" t="s">
        <v>5056</v>
      </c>
      <c r="K239" s="7"/>
      <c r="L239" s="51"/>
      <c r="M239" s="51"/>
    </row>
    <row r="240" spans="1:13" x14ac:dyDescent="0.35">
      <c r="A240" s="4"/>
      <c r="B240" s="4" t="s">
        <v>4083</v>
      </c>
      <c r="C240" s="4" t="s">
        <v>5054</v>
      </c>
      <c r="D240" s="4" t="s">
        <v>2576</v>
      </c>
      <c r="E240" s="7" t="s">
        <v>5977</v>
      </c>
      <c r="F240" s="7" t="s">
        <v>5055</v>
      </c>
      <c r="G240" s="7" t="s">
        <v>6052</v>
      </c>
      <c r="H240" s="7" t="s">
        <v>5978</v>
      </c>
      <c r="I240" s="7" t="s">
        <v>27</v>
      </c>
      <c r="J240" s="7" t="s">
        <v>5056</v>
      </c>
      <c r="K240" s="7"/>
      <c r="L240" s="51"/>
      <c r="M240" s="51"/>
    </row>
    <row r="241" spans="1:13" x14ac:dyDescent="0.35">
      <c r="A241" s="29"/>
      <c r="B241" s="4" t="s">
        <v>4083</v>
      </c>
      <c r="C241" s="4" t="s">
        <v>5054</v>
      </c>
      <c r="D241" s="4" t="s">
        <v>2576</v>
      </c>
      <c r="E241" s="7" t="s">
        <v>5979</v>
      </c>
      <c r="F241" s="7" t="s">
        <v>5055</v>
      </c>
      <c r="G241" s="7" t="s">
        <v>6009</v>
      </c>
      <c r="H241" s="7" t="s">
        <v>5980</v>
      </c>
      <c r="I241" s="7" t="s">
        <v>27</v>
      </c>
      <c r="J241" s="7" t="s">
        <v>5056</v>
      </c>
      <c r="K241" s="7"/>
      <c r="L241" s="51"/>
      <c r="M241" s="51"/>
    </row>
    <row r="242" spans="1:13" x14ac:dyDescent="0.35">
      <c r="A242" s="4" t="s">
        <v>5057</v>
      </c>
      <c r="B242" s="4" t="s">
        <v>4083</v>
      </c>
      <c r="C242" s="4" t="s">
        <v>5058</v>
      </c>
      <c r="D242" s="4" t="s">
        <v>2576</v>
      </c>
      <c r="E242" s="7"/>
      <c r="F242" s="7" t="s">
        <v>5055</v>
      </c>
      <c r="G242" s="7" t="s">
        <v>5059</v>
      </c>
      <c r="H242" s="7"/>
      <c r="I242" s="7"/>
      <c r="J242" s="7"/>
      <c r="K242" s="7"/>
      <c r="L242" s="51"/>
      <c r="M242" s="51"/>
    </row>
    <row r="243" spans="1:13" x14ac:dyDescent="0.35">
      <c r="A243" s="4" t="s">
        <v>5060</v>
      </c>
      <c r="B243" s="4" t="s">
        <v>4083</v>
      </c>
      <c r="C243" s="4" t="s">
        <v>5061</v>
      </c>
      <c r="D243" s="4" t="s">
        <v>2576</v>
      </c>
      <c r="E243" s="7" t="s">
        <v>5062</v>
      </c>
      <c r="F243" s="7" t="s">
        <v>5055</v>
      </c>
      <c r="G243" s="7" t="s">
        <v>5063</v>
      </c>
      <c r="H243" s="7" t="s">
        <v>5064</v>
      </c>
      <c r="I243" s="7" t="s">
        <v>27</v>
      </c>
      <c r="J243" s="7" t="s">
        <v>5056</v>
      </c>
      <c r="K243" s="7"/>
      <c r="L243" s="51"/>
      <c r="M243" s="51"/>
    </row>
    <row r="244" spans="1:13" x14ac:dyDescent="0.35">
      <c r="A244" s="4"/>
      <c r="B244" s="4"/>
      <c r="C244" s="4"/>
      <c r="D244" s="4"/>
      <c r="E244" s="7" t="s">
        <v>6174</v>
      </c>
      <c r="F244" s="7" t="s">
        <v>5055</v>
      </c>
      <c r="G244" s="7" t="s">
        <v>6052</v>
      </c>
      <c r="H244" s="7" t="s">
        <v>6175</v>
      </c>
      <c r="I244" s="7" t="s">
        <v>27</v>
      </c>
      <c r="J244" s="7" t="s">
        <v>5056</v>
      </c>
      <c r="K244" s="7"/>
      <c r="L244" s="51"/>
      <c r="M244" s="51"/>
    </row>
    <row r="245" spans="1:13" x14ac:dyDescent="0.35">
      <c r="A245" s="4" t="s">
        <v>5065</v>
      </c>
      <c r="B245" s="4" t="s">
        <v>4083</v>
      </c>
      <c r="C245" s="4" t="s">
        <v>5066</v>
      </c>
      <c r="D245" s="4" t="s">
        <v>2576</v>
      </c>
      <c r="E245" s="7" t="s">
        <v>5067</v>
      </c>
      <c r="F245" s="7" t="s">
        <v>5055</v>
      </c>
      <c r="G245" s="7" t="s">
        <v>3731</v>
      </c>
      <c r="H245" s="7" t="s">
        <v>5068</v>
      </c>
      <c r="I245" s="7" t="s">
        <v>27</v>
      </c>
      <c r="J245" s="7" t="s">
        <v>5056</v>
      </c>
      <c r="K245" s="7"/>
      <c r="L245" s="51"/>
      <c r="M245" s="51"/>
    </row>
    <row r="246" spans="1:13" x14ac:dyDescent="0.35">
      <c r="A246" s="4" t="s">
        <v>5069</v>
      </c>
      <c r="B246" s="4" t="s">
        <v>4083</v>
      </c>
      <c r="C246" s="4" t="s">
        <v>5070</v>
      </c>
      <c r="D246" s="4" t="s">
        <v>2576</v>
      </c>
      <c r="E246" s="7"/>
      <c r="F246" s="7" t="s">
        <v>5055</v>
      </c>
      <c r="G246" s="7" t="s">
        <v>5071</v>
      </c>
      <c r="H246" s="7"/>
      <c r="I246" s="7"/>
      <c r="J246" s="7"/>
      <c r="K246" s="7"/>
      <c r="L246" s="51"/>
      <c r="M246" s="51"/>
    </row>
    <row r="247" spans="1:13" x14ac:dyDescent="0.35">
      <c r="A247" s="4" t="s">
        <v>5072</v>
      </c>
      <c r="B247" s="4" t="s">
        <v>4083</v>
      </c>
      <c r="C247" s="4" t="s">
        <v>5073</v>
      </c>
      <c r="D247" s="4" t="s">
        <v>2576</v>
      </c>
      <c r="E247" s="7" t="s">
        <v>5074</v>
      </c>
      <c r="F247" s="7" t="s">
        <v>5055</v>
      </c>
      <c r="G247" s="7" t="s">
        <v>5063</v>
      </c>
      <c r="H247" s="7" t="s">
        <v>5075</v>
      </c>
      <c r="I247" s="7" t="s">
        <v>27</v>
      </c>
      <c r="J247" s="7" t="s">
        <v>5056</v>
      </c>
      <c r="K247" s="7"/>
      <c r="L247" s="51"/>
      <c r="M247" s="51"/>
    </row>
    <row r="248" spans="1:13" x14ac:dyDescent="0.35">
      <c r="A248" s="4"/>
      <c r="B248" s="4"/>
      <c r="C248" s="4"/>
      <c r="D248" s="4"/>
      <c r="E248" s="7" t="s">
        <v>6176</v>
      </c>
      <c r="F248" s="7" t="s">
        <v>5055</v>
      </c>
      <c r="G248" s="7" t="s">
        <v>6052</v>
      </c>
      <c r="H248" s="7" t="s">
        <v>6177</v>
      </c>
      <c r="I248" s="7" t="s">
        <v>27</v>
      </c>
      <c r="J248" s="7" t="s">
        <v>5056</v>
      </c>
      <c r="K248" s="7"/>
      <c r="L248" s="51"/>
      <c r="M248" s="51"/>
    </row>
    <row r="249" spans="1:13" x14ac:dyDescent="0.35">
      <c r="A249" s="4" t="s">
        <v>5076</v>
      </c>
      <c r="B249" s="4" t="s">
        <v>4083</v>
      </c>
      <c r="C249" s="4" t="s">
        <v>5077</v>
      </c>
      <c r="D249" s="4" t="s">
        <v>2576</v>
      </c>
      <c r="E249" s="7" t="s">
        <v>5078</v>
      </c>
      <c r="F249" s="7" t="s">
        <v>5055</v>
      </c>
      <c r="G249" s="7" t="s">
        <v>3731</v>
      </c>
      <c r="H249" s="7" t="s">
        <v>5079</v>
      </c>
      <c r="I249" s="7" t="s">
        <v>27</v>
      </c>
      <c r="J249" s="7" t="s">
        <v>5056</v>
      </c>
      <c r="K249" s="7"/>
      <c r="L249" s="51"/>
      <c r="M249" s="51"/>
    </row>
    <row r="250" spans="1:13" x14ac:dyDescent="0.35">
      <c r="A250" s="4" t="s">
        <v>5080</v>
      </c>
      <c r="B250" s="4" t="s">
        <v>4083</v>
      </c>
      <c r="C250" s="4" t="s">
        <v>5081</v>
      </c>
      <c r="D250" s="4" t="s">
        <v>2576</v>
      </c>
      <c r="E250" s="7"/>
      <c r="F250" s="7" t="s">
        <v>5055</v>
      </c>
      <c r="G250" s="7" t="s">
        <v>5082</v>
      </c>
      <c r="H250" s="7"/>
      <c r="I250" s="7"/>
      <c r="J250" s="7"/>
      <c r="K250" s="7"/>
      <c r="L250" s="51"/>
      <c r="M250" s="51"/>
    </row>
    <row r="251" spans="1:13" x14ac:dyDescent="0.35">
      <c r="A251" s="4" t="s">
        <v>5083</v>
      </c>
      <c r="B251" s="4" t="s">
        <v>4083</v>
      </c>
      <c r="C251" s="4" t="s">
        <v>5084</v>
      </c>
      <c r="D251" s="4" t="s">
        <v>2576</v>
      </c>
      <c r="E251" s="7" t="s">
        <v>5981</v>
      </c>
      <c r="F251" s="7" t="s">
        <v>5055</v>
      </c>
      <c r="G251" s="7" t="s">
        <v>6051</v>
      </c>
      <c r="H251" s="7" t="s">
        <v>6055</v>
      </c>
      <c r="I251" s="7" t="s">
        <v>27</v>
      </c>
      <c r="J251" s="7" t="s">
        <v>5056</v>
      </c>
      <c r="K251" s="7"/>
      <c r="L251" s="51"/>
      <c r="M251" s="51"/>
    </row>
    <row r="252" spans="1:13" x14ac:dyDescent="0.35">
      <c r="A252" s="4"/>
      <c r="B252" s="4"/>
      <c r="C252" s="4"/>
      <c r="D252" s="4"/>
      <c r="E252" s="7" t="s">
        <v>6178</v>
      </c>
      <c r="F252" s="7" t="s">
        <v>5055</v>
      </c>
      <c r="G252" s="7" t="s">
        <v>6052</v>
      </c>
      <c r="H252" s="7" t="s">
        <v>6179</v>
      </c>
      <c r="I252" s="7" t="s">
        <v>27</v>
      </c>
      <c r="J252" s="7" t="s">
        <v>5056</v>
      </c>
      <c r="K252" s="7"/>
      <c r="L252" s="51"/>
      <c r="M252" s="51"/>
    </row>
    <row r="253" spans="1:13" x14ac:dyDescent="0.35">
      <c r="A253" s="4" t="s">
        <v>5085</v>
      </c>
      <c r="B253" s="4" t="s">
        <v>4083</v>
      </c>
      <c r="C253" s="4" t="s">
        <v>5086</v>
      </c>
      <c r="D253" s="4" t="s">
        <v>2576</v>
      </c>
      <c r="E253" s="7" t="s">
        <v>5087</v>
      </c>
      <c r="F253" s="7" t="s">
        <v>5055</v>
      </c>
      <c r="G253" s="7" t="s">
        <v>3731</v>
      </c>
      <c r="H253" s="7" t="s">
        <v>5088</v>
      </c>
      <c r="I253" s="7" t="s">
        <v>27</v>
      </c>
      <c r="J253" s="7" t="s">
        <v>5056</v>
      </c>
      <c r="K253" s="7"/>
      <c r="L253" s="51"/>
      <c r="M253" s="51"/>
    </row>
    <row r="254" spans="1:13" x14ac:dyDescent="0.35">
      <c r="A254" s="4" t="s">
        <v>5089</v>
      </c>
      <c r="B254" s="4" t="s">
        <v>4083</v>
      </c>
      <c r="C254" s="4" t="s">
        <v>5090</v>
      </c>
      <c r="D254" s="4" t="s">
        <v>2576</v>
      </c>
      <c r="E254" s="7"/>
      <c r="F254" s="7" t="s">
        <v>5055</v>
      </c>
      <c r="G254" s="7" t="s">
        <v>5091</v>
      </c>
      <c r="H254" s="7"/>
      <c r="I254" s="7"/>
      <c r="J254" s="7"/>
      <c r="K254" s="7"/>
      <c r="L254" s="51"/>
      <c r="M254" s="51"/>
    </row>
    <row r="255" spans="1:13" x14ac:dyDescent="0.35">
      <c r="A255" s="4" t="s">
        <v>5092</v>
      </c>
      <c r="B255" s="4" t="s">
        <v>4083</v>
      </c>
      <c r="C255" s="4" t="s">
        <v>5093</v>
      </c>
      <c r="D255" s="4" t="s">
        <v>2576</v>
      </c>
      <c r="E255" s="7" t="s">
        <v>5094</v>
      </c>
      <c r="F255" s="7" t="s">
        <v>5055</v>
      </c>
      <c r="G255" s="7" t="s">
        <v>5063</v>
      </c>
      <c r="H255" s="7" t="s">
        <v>5095</v>
      </c>
      <c r="I255" s="7" t="s">
        <v>27</v>
      </c>
      <c r="J255" s="7" t="s">
        <v>5056</v>
      </c>
      <c r="K255" s="7"/>
      <c r="L255" s="51"/>
      <c r="M255" s="51"/>
    </row>
    <row r="256" spans="1:13" x14ac:dyDescent="0.35">
      <c r="A256" s="4"/>
      <c r="B256" s="4"/>
      <c r="C256" s="4"/>
      <c r="D256" s="4"/>
      <c r="E256" s="7" t="s">
        <v>6180</v>
      </c>
      <c r="F256" s="7" t="s">
        <v>5055</v>
      </c>
      <c r="G256" s="7" t="s">
        <v>6052</v>
      </c>
      <c r="H256" s="7" t="s">
        <v>6181</v>
      </c>
      <c r="I256" s="7" t="s">
        <v>27</v>
      </c>
      <c r="J256" s="7" t="s">
        <v>5056</v>
      </c>
      <c r="K256" s="7"/>
      <c r="L256" s="51"/>
      <c r="M256" s="51"/>
    </row>
    <row r="257" spans="1:13" x14ac:dyDescent="0.35">
      <c r="A257" s="4" t="s">
        <v>5096</v>
      </c>
      <c r="B257" s="4" t="s">
        <v>4083</v>
      </c>
      <c r="C257" s="4" t="s">
        <v>5097</v>
      </c>
      <c r="D257" s="4" t="s">
        <v>2576</v>
      </c>
      <c r="E257" s="7" t="s">
        <v>5098</v>
      </c>
      <c r="F257" s="7" t="s">
        <v>5055</v>
      </c>
      <c r="G257" s="7" t="s">
        <v>3731</v>
      </c>
      <c r="H257" s="7" t="s">
        <v>5099</v>
      </c>
      <c r="I257" s="7" t="s">
        <v>27</v>
      </c>
      <c r="J257" s="7" t="s">
        <v>5056</v>
      </c>
      <c r="K257" s="7"/>
      <c r="L257" s="51"/>
      <c r="M257" s="51"/>
    </row>
    <row r="258" spans="1:13" x14ac:dyDescent="0.35">
      <c r="A258" s="4" t="s">
        <v>5100</v>
      </c>
      <c r="B258" s="4" t="s">
        <v>4083</v>
      </c>
      <c r="C258" s="4" t="s">
        <v>5101</v>
      </c>
      <c r="D258" s="4" t="s">
        <v>2576</v>
      </c>
      <c r="E258" s="7" t="s">
        <v>5102</v>
      </c>
      <c r="F258" s="7" t="s">
        <v>5055</v>
      </c>
      <c r="G258" s="7" t="s">
        <v>5103</v>
      </c>
      <c r="H258" s="7" t="s">
        <v>5104</v>
      </c>
      <c r="I258" s="7" t="s">
        <v>27</v>
      </c>
      <c r="J258" s="7" t="s">
        <v>5056</v>
      </c>
      <c r="K258" s="7"/>
      <c r="L258" s="51"/>
      <c r="M258" s="51"/>
    </row>
    <row r="259" spans="1:13" x14ac:dyDescent="0.35">
      <c r="A259" s="4" t="s">
        <v>5105</v>
      </c>
      <c r="B259" s="4" t="s">
        <v>4083</v>
      </c>
      <c r="C259" s="4" t="s">
        <v>5106</v>
      </c>
      <c r="D259" s="4" t="s">
        <v>2576</v>
      </c>
      <c r="E259" s="7"/>
      <c r="F259" s="7" t="s">
        <v>5055</v>
      </c>
      <c r="G259" s="7" t="s">
        <v>5107</v>
      </c>
      <c r="H259" s="7"/>
      <c r="I259" s="7"/>
      <c r="J259" s="7"/>
      <c r="K259" s="7"/>
      <c r="L259" s="51"/>
      <c r="M259" s="51"/>
    </row>
    <row r="260" spans="1:13" x14ac:dyDescent="0.35">
      <c r="A260" s="4"/>
      <c r="B260" s="4"/>
      <c r="C260" s="4"/>
      <c r="D260" s="4"/>
      <c r="E260" s="7" t="s">
        <v>6184</v>
      </c>
      <c r="F260" s="7" t="s">
        <v>5055</v>
      </c>
      <c r="G260" s="7" t="s">
        <v>6051</v>
      </c>
      <c r="H260" s="7" t="s">
        <v>6193</v>
      </c>
      <c r="I260" s="7" t="s">
        <v>27</v>
      </c>
      <c r="J260" s="7" t="s">
        <v>5056</v>
      </c>
      <c r="K260" s="7"/>
      <c r="L260" s="51"/>
      <c r="M260" s="51"/>
    </row>
    <row r="261" spans="1:13" x14ac:dyDescent="0.35">
      <c r="A261" s="4"/>
      <c r="B261" s="4"/>
      <c r="C261" s="4"/>
      <c r="D261" s="4"/>
      <c r="E261" s="7" t="s">
        <v>6185</v>
      </c>
      <c r="F261" s="7" t="s">
        <v>5055</v>
      </c>
      <c r="G261" s="7" t="s">
        <v>6052</v>
      </c>
      <c r="H261" s="7" t="s">
        <v>6194</v>
      </c>
      <c r="I261" s="7" t="s">
        <v>27</v>
      </c>
      <c r="J261" s="7" t="s">
        <v>5056</v>
      </c>
      <c r="K261" s="7"/>
      <c r="L261" s="51"/>
      <c r="M261" s="51"/>
    </row>
    <row r="262" spans="1:13" x14ac:dyDescent="0.35">
      <c r="A262" s="4"/>
      <c r="B262" s="4"/>
      <c r="C262" s="4"/>
      <c r="D262" s="4"/>
      <c r="E262" s="7" t="s">
        <v>6186</v>
      </c>
      <c r="F262" s="7" t="s">
        <v>5055</v>
      </c>
      <c r="G262" s="7" t="s">
        <v>6009</v>
      </c>
      <c r="H262" s="7" t="s">
        <v>6195</v>
      </c>
      <c r="I262" s="7" t="s">
        <v>27</v>
      </c>
      <c r="J262" s="7" t="s">
        <v>5056</v>
      </c>
      <c r="K262" s="7"/>
      <c r="L262" s="51"/>
      <c r="M262" s="51"/>
    </row>
    <row r="263" spans="1:13" x14ac:dyDescent="0.35">
      <c r="A263" s="4"/>
      <c r="B263" s="4"/>
      <c r="C263" s="4"/>
      <c r="D263" s="4"/>
      <c r="E263" s="7" t="s">
        <v>6187</v>
      </c>
      <c r="F263" s="7" t="s">
        <v>5055</v>
      </c>
      <c r="G263" s="7" t="s">
        <v>6196</v>
      </c>
      <c r="H263" s="7" t="s">
        <v>6197</v>
      </c>
      <c r="I263" s="7" t="s">
        <v>27</v>
      </c>
      <c r="J263" s="7" t="s">
        <v>5056</v>
      </c>
      <c r="K263" s="7"/>
      <c r="L263" s="51"/>
      <c r="M263" s="51"/>
    </row>
    <row r="264" spans="1:13" x14ac:dyDescent="0.35">
      <c r="A264" s="4"/>
      <c r="B264" s="4"/>
      <c r="C264" s="4"/>
      <c r="D264" s="4"/>
      <c r="E264" s="7" t="s">
        <v>6188</v>
      </c>
      <c r="F264" s="7" t="s">
        <v>5055</v>
      </c>
      <c r="G264" s="7" t="s">
        <v>6198</v>
      </c>
      <c r="H264" s="7" t="s">
        <v>6199</v>
      </c>
      <c r="I264" s="7" t="s">
        <v>27</v>
      </c>
      <c r="J264" s="7" t="s">
        <v>5056</v>
      </c>
      <c r="K264" s="7"/>
      <c r="L264" s="51"/>
      <c r="M264" s="51"/>
    </row>
    <row r="265" spans="1:13" x14ac:dyDescent="0.35">
      <c r="A265" s="4"/>
      <c r="B265" s="4"/>
      <c r="C265" s="4"/>
      <c r="D265" s="4"/>
      <c r="E265" s="7" t="s">
        <v>6189</v>
      </c>
      <c r="F265" s="7" t="s">
        <v>5055</v>
      </c>
      <c r="G265" s="7" t="s">
        <v>6200</v>
      </c>
      <c r="H265" s="7" t="s">
        <v>6201</v>
      </c>
      <c r="I265" s="7" t="s">
        <v>27</v>
      </c>
      <c r="J265" s="7" t="s">
        <v>5056</v>
      </c>
      <c r="K265" s="7"/>
      <c r="L265" s="51"/>
      <c r="M265" s="51"/>
    </row>
    <row r="266" spans="1:13" x14ac:dyDescent="0.35">
      <c r="A266" s="4"/>
      <c r="B266" s="4"/>
      <c r="C266" s="4"/>
      <c r="D266" s="4"/>
      <c r="E266" s="7" t="s">
        <v>6190</v>
      </c>
      <c r="F266" s="7" t="s">
        <v>5055</v>
      </c>
      <c r="G266" s="7" t="s">
        <v>6202</v>
      </c>
      <c r="H266" s="7" t="s">
        <v>6203</v>
      </c>
      <c r="I266" s="7" t="s">
        <v>27</v>
      </c>
      <c r="J266" s="7" t="s">
        <v>5056</v>
      </c>
      <c r="K266" s="7"/>
      <c r="L266" s="51"/>
      <c r="M266" s="51"/>
    </row>
    <row r="267" spans="1:13" x14ac:dyDescent="0.35">
      <c r="A267" s="4"/>
      <c r="B267" s="4"/>
      <c r="C267" s="4"/>
      <c r="D267" s="4"/>
      <c r="E267" s="7" t="s">
        <v>6191</v>
      </c>
      <c r="F267" s="7" t="s">
        <v>5055</v>
      </c>
      <c r="G267" s="7" t="s">
        <v>6204</v>
      </c>
      <c r="H267" s="7" t="s">
        <v>6205</v>
      </c>
      <c r="I267" s="7" t="s">
        <v>27</v>
      </c>
      <c r="J267" s="7" t="s">
        <v>5056</v>
      </c>
      <c r="K267" s="7"/>
      <c r="L267" s="51"/>
      <c r="M267" s="51"/>
    </row>
    <row r="268" spans="1:13" x14ac:dyDescent="0.35">
      <c r="A268" s="4"/>
      <c r="B268" s="4"/>
      <c r="C268" s="4"/>
      <c r="D268" s="4"/>
      <c r="E268" s="7" t="s">
        <v>6192</v>
      </c>
      <c r="F268" s="7" t="s">
        <v>5055</v>
      </c>
      <c r="G268" s="7" t="s">
        <v>6206</v>
      </c>
      <c r="H268" s="7" t="s">
        <v>6207</v>
      </c>
      <c r="I268" s="7" t="s">
        <v>27</v>
      </c>
      <c r="J268" s="7" t="s">
        <v>5056</v>
      </c>
      <c r="K268" s="7"/>
      <c r="L268" s="51"/>
      <c r="M268" s="51"/>
    </row>
    <row r="269" spans="1:13" x14ac:dyDescent="0.35">
      <c r="A269" s="4" t="s">
        <v>5108</v>
      </c>
      <c r="B269" s="4" t="s">
        <v>4083</v>
      </c>
      <c r="C269" s="4" t="s">
        <v>5109</v>
      </c>
      <c r="D269" s="4" t="s">
        <v>2576</v>
      </c>
      <c r="E269" s="7" t="s">
        <v>5110</v>
      </c>
      <c r="F269" s="7" t="s">
        <v>5055</v>
      </c>
      <c r="G269" s="7" t="s">
        <v>5063</v>
      </c>
      <c r="H269" s="7" t="s">
        <v>5111</v>
      </c>
      <c r="I269" s="7" t="s">
        <v>27</v>
      </c>
      <c r="J269" s="7" t="s">
        <v>5056</v>
      </c>
      <c r="K269" s="7"/>
      <c r="L269" s="51"/>
      <c r="M269" s="51"/>
    </row>
    <row r="270" spans="1:13" x14ac:dyDescent="0.35">
      <c r="A270" s="4"/>
      <c r="B270" s="4"/>
      <c r="C270" s="4"/>
      <c r="D270" s="4"/>
      <c r="E270" s="7" t="s">
        <v>6182</v>
      </c>
      <c r="F270" s="7" t="s">
        <v>5055</v>
      </c>
      <c r="G270" s="7" t="s">
        <v>6052</v>
      </c>
      <c r="H270" s="7" t="s">
        <v>6183</v>
      </c>
      <c r="I270" s="7" t="s">
        <v>27</v>
      </c>
      <c r="J270" s="7" t="s">
        <v>5056</v>
      </c>
      <c r="K270" s="7"/>
      <c r="L270" s="51"/>
      <c r="M270" s="51"/>
    </row>
    <row r="271" spans="1:13" x14ac:dyDescent="0.35">
      <c r="A271" s="4" t="s">
        <v>5112</v>
      </c>
      <c r="B271" s="4" t="s">
        <v>4083</v>
      </c>
      <c r="C271" s="4" t="s">
        <v>5113</v>
      </c>
      <c r="D271" s="4" t="s">
        <v>2576</v>
      </c>
      <c r="E271" s="7" t="s">
        <v>5114</v>
      </c>
      <c r="F271" s="7" t="s">
        <v>5055</v>
      </c>
      <c r="G271" s="7" t="s">
        <v>3731</v>
      </c>
      <c r="H271" s="7" t="s">
        <v>5115</v>
      </c>
      <c r="I271" s="7" t="s">
        <v>27</v>
      </c>
      <c r="J271" s="7" t="s">
        <v>5056</v>
      </c>
      <c r="K271" s="7"/>
      <c r="L271" s="51"/>
      <c r="M271" s="51"/>
    </row>
    <row r="272" spans="1:13" x14ac:dyDescent="0.35">
      <c r="A272" s="4" t="s">
        <v>5166</v>
      </c>
      <c r="B272" s="4" t="s">
        <v>4081</v>
      </c>
      <c r="C272" s="4" t="s">
        <v>2682</v>
      </c>
      <c r="D272" s="4" t="s">
        <v>2680</v>
      </c>
      <c r="E272" s="7" t="s">
        <v>2683</v>
      </c>
      <c r="F272" s="7" t="s">
        <v>5116</v>
      </c>
      <c r="G272" s="7" t="s">
        <v>282</v>
      </c>
      <c r="H272" s="7" t="s">
        <v>282</v>
      </c>
      <c r="I272" s="7"/>
      <c r="J272" s="7"/>
      <c r="K272" s="7"/>
      <c r="L272" s="51"/>
      <c r="M272" s="51"/>
    </row>
    <row r="273" spans="1:13" x14ac:dyDescent="0.35">
      <c r="A273" s="4" t="s">
        <v>5167</v>
      </c>
      <c r="B273" s="4" t="s">
        <v>4083</v>
      </c>
      <c r="C273" s="4" t="s">
        <v>5153</v>
      </c>
      <c r="D273" s="4" t="s">
        <v>2682</v>
      </c>
      <c r="E273" s="7" t="s">
        <v>5117</v>
      </c>
      <c r="F273" s="7" t="s">
        <v>2683</v>
      </c>
      <c r="G273" s="7" t="s">
        <v>5118</v>
      </c>
      <c r="H273" s="7" t="s">
        <v>5119</v>
      </c>
      <c r="I273" s="7" t="s">
        <v>10</v>
      </c>
      <c r="J273" s="7" t="s">
        <v>4692</v>
      </c>
      <c r="K273" s="7" t="s">
        <v>11</v>
      </c>
      <c r="L273" s="51"/>
      <c r="M273" s="51"/>
    </row>
    <row r="274" spans="1:13" x14ac:dyDescent="0.35">
      <c r="A274" s="4" t="s">
        <v>5168</v>
      </c>
      <c r="B274" s="4" t="s">
        <v>4083</v>
      </c>
      <c r="C274" s="4" t="s">
        <v>5154</v>
      </c>
      <c r="D274" s="4" t="s">
        <v>2682</v>
      </c>
      <c r="E274" s="7" t="s">
        <v>5120</v>
      </c>
      <c r="F274" s="7" t="s">
        <v>2683</v>
      </c>
      <c r="G274" s="7" t="s">
        <v>5121</v>
      </c>
      <c r="H274" s="7" t="s">
        <v>5122</v>
      </c>
      <c r="I274" s="7" t="s">
        <v>27</v>
      </c>
      <c r="J274" s="7" t="s">
        <v>4791</v>
      </c>
      <c r="K274" s="7"/>
      <c r="L274" s="51"/>
      <c r="M274" s="51"/>
    </row>
    <row r="275" spans="1:13" x14ac:dyDescent="0.35">
      <c r="A275" s="4" t="s">
        <v>5169</v>
      </c>
      <c r="B275" s="4" t="s">
        <v>4083</v>
      </c>
      <c r="C275" s="4" t="s">
        <v>5155</v>
      </c>
      <c r="D275" s="4" t="s">
        <v>2682</v>
      </c>
      <c r="E275" s="7" t="s">
        <v>5123</v>
      </c>
      <c r="F275" s="7" t="s">
        <v>2683</v>
      </c>
      <c r="G275" s="7" t="s">
        <v>5124</v>
      </c>
      <c r="H275" s="7" t="s">
        <v>5125</v>
      </c>
      <c r="I275" s="7" t="s">
        <v>27</v>
      </c>
      <c r="J275" s="7" t="s">
        <v>4791</v>
      </c>
      <c r="K275" s="7"/>
      <c r="L275" s="51"/>
      <c r="M275" s="51"/>
    </row>
    <row r="276" spans="1:13" x14ac:dyDescent="0.35">
      <c r="A276" s="4" t="s">
        <v>5170</v>
      </c>
      <c r="B276" s="4" t="s">
        <v>4083</v>
      </c>
      <c r="C276" s="4" t="s">
        <v>5156</v>
      </c>
      <c r="D276" s="4" t="s">
        <v>2682</v>
      </c>
      <c r="E276" s="7" t="s">
        <v>5126</v>
      </c>
      <c r="F276" s="7" t="s">
        <v>2683</v>
      </c>
      <c r="G276" s="7" t="s">
        <v>5127</v>
      </c>
      <c r="H276" s="7" t="s">
        <v>5128</v>
      </c>
      <c r="I276" s="7" t="s">
        <v>27</v>
      </c>
      <c r="J276" s="7" t="s">
        <v>4756</v>
      </c>
      <c r="K276" s="7"/>
      <c r="L276" s="51"/>
      <c r="M276" s="51"/>
    </row>
    <row r="277" spans="1:13" x14ac:dyDescent="0.35">
      <c r="A277" s="4" t="s">
        <v>5171</v>
      </c>
      <c r="B277" s="4" t="s">
        <v>4083</v>
      </c>
      <c r="C277" s="4" t="s">
        <v>5157</v>
      </c>
      <c r="D277" s="4" t="s">
        <v>2682</v>
      </c>
      <c r="E277" s="7" t="s">
        <v>5129</v>
      </c>
      <c r="F277" s="7" t="s">
        <v>2683</v>
      </c>
      <c r="G277" s="7" t="s">
        <v>5130</v>
      </c>
      <c r="H277" s="7" t="s">
        <v>5131</v>
      </c>
      <c r="I277" s="7" t="s">
        <v>27</v>
      </c>
      <c r="J277" s="7" t="s">
        <v>4791</v>
      </c>
      <c r="K277" s="7"/>
      <c r="L277" s="51"/>
      <c r="M277" s="51"/>
    </row>
    <row r="278" spans="1:13" x14ac:dyDescent="0.35">
      <c r="A278" s="4" t="s">
        <v>5172</v>
      </c>
      <c r="B278" s="4" t="s">
        <v>4083</v>
      </c>
      <c r="C278" s="4" t="s">
        <v>5158</v>
      </c>
      <c r="D278" s="4" t="s">
        <v>2682</v>
      </c>
      <c r="E278" s="7" t="s">
        <v>5132</v>
      </c>
      <c r="F278" s="7" t="s">
        <v>2683</v>
      </c>
      <c r="G278" s="7" t="s">
        <v>5133</v>
      </c>
      <c r="H278" s="7" t="s">
        <v>5134</v>
      </c>
      <c r="I278" s="7" t="s">
        <v>27</v>
      </c>
      <c r="J278" s="7" t="s">
        <v>4974</v>
      </c>
      <c r="K278" s="7"/>
      <c r="L278" s="51"/>
      <c r="M278" s="51"/>
    </row>
    <row r="279" spans="1:13" x14ac:dyDescent="0.35">
      <c r="A279" s="4" t="s">
        <v>5173</v>
      </c>
      <c r="B279" s="4" t="s">
        <v>4083</v>
      </c>
      <c r="C279" s="4" t="s">
        <v>5159</v>
      </c>
      <c r="D279" s="4" t="s">
        <v>2682</v>
      </c>
      <c r="E279" s="7" t="s">
        <v>5135</v>
      </c>
      <c r="F279" s="7" t="s">
        <v>2683</v>
      </c>
      <c r="G279" s="7" t="s">
        <v>3731</v>
      </c>
      <c r="H279" s="7" t="s">
        <v>5136</v>
      </c>
      <c r="I279" s="7" t="s">
        <v>10</v>
      </c>
      <c r="J279" s="7" t="s">
        <v>4943</v>
      </c>
      <c r="K279" s="7" t="s">
        <v>11</v>
      </c>
      <c r="L279" s="51"/>
      <c r="M279" s="51"/>
    </row>
    <row r="280" spans="1:13" ht="15" customHeight="1" x14ac:dyDescent="0.35">
      <c r="A280" s="4" t="s">
        <v>5174</v>
      </c>
      <c r="B280" s="4" t="s">
        <v>4083</v>
      </c>
      <c r="C280" s="4" t="s">
        <v>5160</v>
      </c>
      <c r="D280" s="4" t="s">
        <v>2682</v>
      </c>
      <c r="E280" s="7" t="s">
        <v>5137</v>
      </c>
      <c r="F280" s="7" t="s">
        <v>2683</v>
      </c>
      <c r="G280" s="7" t="s">
        <v>5138</v>
      </c>
      <c r="H280" s="7" t="s">
        <v>5139</v>
      </c>
      <c r="I280" s="7" t="s">
        <v>10</v>
      </c>
      <c r="J280" s="7" t="s">
        <v>4943</v>
      </c>
      <c r="K280" s="7" t="s">
        <v>11</v>
      </c>
      <c r="L280" s="51"/>
      <c r="M280" s="51"/>
    </row>
    <row r="281" spans="1:13" x14ac:dyDescent="0.35">
      <c r="A281" s="4" t="s">
        <v>5175</v>
      </c>
      <c r="B281" s="4" t="s">
        <v>4083</v>
      </c>
      <c r="C281" s="4" t="s">
        <v>5161</v>
      </c>
      <c r="D281" s="4" t="s">
        <v>2682</v>
      </c>
      <c r="E281" s="7" t="s">
        <v>5140</v>
      </c>
      <c r="F281" s="7" t="s">
        <v>2683</v>
      </c>
      <c r="G281" s="7" t="s">
        <v>5141</v>
      </c>
      <c r="H281" s="7" t="s">
        <v>5142</v>
      </c>
      <c r="I281" s="7" t="s">
        <v>27</v>
      </c>
      <c r="J281" s="7"/>
      <c r="K281" s="7"/>
      <c r="L281" s="51"/>
      <c r="M281" s="51"/>
    </row>
    <row r="282" spans="1:13" x14ac:dyDescent="0.35">
      <c r="A282" s="4" t="s">
        <v>5176</v>
      </c>
      <c r="B282" s="4" t="s">
        <v>4081</v>
      </c>
      <c r="C282" s="4" t="s">
        <v>2684</v>
      </c>
      <c r="D282" s="4" t="s">
        <v>2680</v>
      </c>
      <c r="E282" s="7" t="s">
        <v>2685</v>
      </c>
      <c r="F282" s="7" t="s">
        <v>5116</v>
      </c>
      <c r="G282" s="7" t="s">
        <v>283</v>
      </c>
      <c r="H282" s="7" t="s">
        <v>283</v>
      </c>
      <c r="I282" s="7"/>
      <c r="J282" s="7"/>
      <c r="K282" s="7"/>
      <c r="L282" s="51"/>
      <c r="M282" s="51"/>
    </row>
    <row r="283" spans="1:13" ht="20.5" customHeight="1" x14ac:dyDescent="0.35">
      <c r="A283" s="4" t="s">
        <v>5177</v>
      </c>
      <c r="B283" s="4" t="s">
        <v>4083</v>
      </c>
      <c r="C283" s="4" t="s">
        <v>5162</v>
      </c>
      <c r="D283" s="4" t="s">
        <v>2684</v>
      </c>
      <c r="E283" s="7" t="s">
        <v>5143</v>
      </c>
      <c r="F283" s="7" t="s">
        <v>2685</v>
      </c>
      <c r="G283" s="7" t="s">
        <v>5144</v>
      </c>
      <c r="H283" s="7" t="s">
        <v>5145</v>
      </c>
      <c r="I283" s="7" t="s">
        <v>10</v>
      </c>
      <c r="J283" s="7" t="s">
        <v>5021</v>
      </c>
      <c r="K283" s="7" t="s">
        <v>11</v>
      </c>
      <c r="L283" s="51"/>
      <c r="M283" s="51"/>
    </row>
    <row r="284" spans="1:13" x14ac:dyDescent="0.35">
      <c r="A284" s="4" t="s">
        <v>5178</v>
      </c>
      <c r="B284" s="4" t="s">
        <v>4083</v>
      </c>
      <c r="C284" s="4"/>
      <c r="D284" s="4"/>
      <c r="E284" s="7" t="s">
        <v>6061</v>
      </c>
      <c r="F284" s="7" t="s">
        <v>2685</v>
      </c>
      <c r="G284" s="7" t="s">
        <v>5146</v>
      </c>
      <c r="H284" s="7" t="s">
        <v>6062</v>
      </c>
      <c r="I284" s="7" t="s">
        <v>10</v>
      </c>
      <c r="J284" s="7" t="s">
        <v>5021</v>
      </c>
      <c r="K284" s="7" t="s">
        <v>11</v>
      </c>
      <c r="L284" s="51"/>
      <c r="M284" s="51"/>
    </row>
    <row r="285" spans="1:13" x14ac:dyDescent="0.35">
      <c r="A285" s="4"/>
      <c r="B285" s="4"/>
      <c r="C285" s="4"/>
      <c r="D285" s="4"/>
      <c r="E285" s="7" t="s">
        <v>6063</v>
      </c>
      <c r="F285" s="7" t="s">
        <v>2685</v>
      </c>
      <c r="G285" s="7" t="s">
        <v>5146</v>
      </c>
      <c r="H285" s="7" t="s">
        <v>6064</v>
      </c>
      <c r="I285" s="7" t="s">
        <v>10</v>
      </c>
      <c r="J285" s="7"/>
      <c r="K285" s="7" t="s">
        <v>19</v>
      </c>
      <c r="L285" s="51" t="s">
        <v>6061</v>
      </c>
      <c r="M285" s="51"/>
    </row>
    <row r="286" spans="1:13" x14ac:dyDescent="0.35">
      <c r="A286" s="4" t="s">
        <v>5179</v>
      </c>
      <c r="B286" s="4" t="s">
        <v>4083</v>
      </c>
      <c r="C286" s="4" t="s">
        <v>5163</v>
      </c>
      <c r="D286" s="4" t="s">
        <v>2684</v>
      </c>
      <c r="E286" s="7" t="s">
        <v>5147</v>
      </c>
      <c r="F286" s="7" t="s">
        <v>2685</v>
      </c>
      <c r="G286" s="7" t="s">
        <v>5148</v>
      </c>
      <c r="H286" s="7" t="s">
        <v>5149</v>
      </c>
      <c r="I286" s="7" t="s">
        <v>10</v>
      </c>
      <c r="J286" s="7" t="s">
        <v>5021</v>
      </c>
      <c r="K286" s="7" t="s">
        <v>11</v>
      </c>
      <c r="L286" s="51"/>
      <c r="M286" s="51"/>
    </row>
    <row r="287" spans="1:13" ht="15" customHeight="1" x14ac:dyDescent="0.35">
      <c r="A287" s="4" t="s">
        <v>5180</v>
      </c>
      <c r="B287" s="4" t="s">
        <v>4083</v>
      </c>
      <c r="C287" s="4" t="s">
        <v>5164</v>
      </c>
      <c r="D287" s="4" t="s">
        <v>2684</v>
      </c>
      <c r="E287" s="7" t="s">
        <v>5150</v>
      </c>
      <c r="F287" s="7" t="s">
        <v>2685</v>
      </c>
      <c r="G287" s="7" t="s">
        <v>5151</v>
      </c>
      <c r="H287" s="7" t="s">
        <v>5152</v>
      </c>
      <c r="I287" s="7" t="s">
        <v>10</v>
      </c>
      <c r="J287" s="7" t="s">
        <v>5021</v>
      </c>
      <c r="K287" s="7" t="s">
        <v>11</v>
      </c>
      <c r="L287" s="51"/>
      <c r="M287" s="51"/>
    </row>
    <row r="288" spans="1:13" x14ac:dyDescent="0.35">
      <c r="A288" s="4" t="s">
        <v>5181</v>
      </c>
      <c r="B288" s="4" t="s">
        <v>4083</v>
      </c>
      <c r="C288" s="4" t="s">
        <v>5165</v>
      </c>
      <c r="D288" s="4" t="s">
        <v>2684</v>
      </c>
      <c r="E288" s="7" t="s">
        <v>6065</v>
      </c>
      <c r="F288" s="7" t="s">
        <v>2685</v>
      </c>
      <c r="G288" s="7"/>
      <c r="H288" s="7" t="s">
        <v>6078</v>
      </c>
      <c r="I288" s="7" t="s">
        <v>27</v>
      </c>
      <c r="J288" s="7" t="s">
        <v>5056</v>
      </c>
      <c r="K288" s="7"/>
      <c r="L288" s="51"/>
      <c r="M288" s="51"/>
    </row>
    <row r="289" spans="1:13" x14ac:dyDescent="0.35">
      <c r="A289" s="4"/>
      <c r="B289" s="4"/>
      <c r="C289" s="4"/>
      <c r="D289" s="4"/>
      <c r="E289" s="7" t="s">
        <v>6066</v>
      </c>
      <c r="F289" s="7" t="s">
        <v>2685</v>
      </c>
      <c r="G289" s="7"/>
      <c r="H289" s="7" t="s">
        <v>6079</v>
      </c>
      <c r="I289" s="7" t="s">
        <v>27</v>
      </c>
      <c r="J289" s="7" t="s">
        <v>5056</v>
      </c>
      <c r="K289" s="7"/>
      <c r="L289" s="51"/>
      <c r="M289" s="51"/>
    </row>
    <row r="290" spans="1:13" x14ac:dyDescent="0.35">
      <c r="A290" s="4"/>
      <c r="B290" s="4"/>
      <c r="C290" s="4"/>
      <c r="D290" s="4"/>
      <c r="E290" s="7" t="s">
        <v>6067</v>
      </c>
      <c r="F290" s="7" t="s">
        <v>2685</v>
      </c>
      <c r="G290" s="7"/>
      <c r="H290" s="7" t="s">
        <v>6080</v>
      </c>
      <c r="I290" s="7" t="s">
        <v>27</v>
      </c>
      <c r="J290" s="7" t="s">
        <v>5056</v>
      </c>
      <c r="K290" s="7"/>
      <c r="L290" s="51"/>
      <c r="M290" s="51"/>
    </row>
    <row r="291" spans="1:13" x14ac:dyDescent="0.35">
      <c r="A291" s="4"/>
      <c r="B291" s="4"/>
      <c r="C291" s="4"/>
      <c r="D291" s="4"/>
      <c r="E291" s="7" t="s">
        <v>6068</v>
      </c>
      <c r="F291" s="7" t="s">
        <v>2685</v>
      </c>
      <c r="G291" s="7"/>
      <c r="H291" s="7" t="s">
        <v>6081</v>
      </c>
      <c r="I291" s="7" t="s">
        <v>27</v>
      </c>
      <c r="J291" s="7" t="s">
        <v>5056</v>
      </c>
      <c r="K291" s="7"/>
      <c r="L291" s="51"/>
      <c r="M291" s="51"/>
    </row>
    <row r="292" spans="1:13" x14ac:dyDescent="0.35">
      <c r="A292" s="4"/>
      <c r="B292" s="4"/>
      <c r="C292" s="4"/>
      <c r="D292" s="4"/>
      <c r="E292" s="7" t="s">
        <v>6069</v>
      </c>
      <c r="F292" s="7" t="s">
        <v>2685</v>
      </c>
      <c r="G292" s="7"/>
      <c r="H292" s="7" t="s">
        <v>6082</v>
      </c>
      <c r="I292" s="7" t="s">
        <v>27</v>
      </c>
      <c r="J292" s="7" t="s">
        <v>5056</v>
      </c>
      <c r="K292" s="7"/>
      <c r="L292" s="51"/>
      <c r="M292" s="51"/>
    </row>
    <row r="293" spans="1:13" x14ac:dyDescent="0.35">
      <c r="A293" s="4"/>
      <c r="B293" s="4"/>
      <c r="C293" s="4"/>
      <c r="D293" s="4"/>
      <c r="E293" s="7" t="s">
        <v>6070</v>
      </c>
      <c r="F293" s="7" t="s">
        <v>2685</v>
      </c>
      <c r="G293" s="7"/>
      <c r="H293" s="7" t="s">
        <v>6083</v>
      </c>
      <c r="I293" s="7" t="s">
        <v>27</v>
      </c>
      <c r="J293" s="7" t="s">
        <v>5056</v>
      </c>
      <c r="K293" s="7"/>
      <c r="L293" s="51"/>
      <c r="M293" s="51"/>
    </row>
    <row r="294" spans="1:13" x14ac:dyDescent="0.35">
      <c r="A294" s="4"/>
      <c r="B294" s="4"/>
      <c r="C294" s="4"/>
      <c r="D294" s="4"/>
      <c r="E294" s="7" t="s">
        <v>6071</v>
      </c>
      <c r="F294" s="7" t="s">
        <v>2685</v>
      </c>
      <c r="G294" s="7"/>
      <c r="H294" s="7" t="s">
        <v>6084</v>
      </c>
      <c r="I294" s="7" t="s">
        <v>27</v>
      </c>
      <c r="J294" s="7" t="s">
        <v>5056</v>
      </c>
      <c r="K294" s="7"/>
      <c r="L294" s="51"/>
      <c r="M294" s="51"/>
    </row>
    <row r="295" spans="1:13" x14ac:dyDescent="0.35">
      <c r="A295" s="4"/>
      <c r="B295" s="4"/>
      <c r="C295" s="4"/>
      <c r="D295" s="4"/>
      <c r="E295" s="7" t="s">
        <v>6072</v>
      </c>
      <c r="F295" s="7" t="s">
        <v>2685</v>
      </c>
      <c r="G295" s="7"/>
      <c r="H295" s="7" t="s">
        <v>6085</v>
      </c>
      <c r="I295" s="7" t="s">
        <v>27</v>
      </c>
      <c r="J295" s="7" t="s">
        <v>5056</v>
      </c>
      <c r="K295" s="7"/>
      <c r="L295" s="51"/>
      <c r="M295" s="51"/>
    </row>
    <row r="296" spans="1:13" x14ac:dyDescent="0.35">
      <c r="A296" s="4"/>
      <c r="B296" s="4"/>
      <c r="C296" s="4"/>
      <c r="D296" s="4"/>
      <c r="E296" s="7" t="s">
        <v>6073</v>
      </c>
      <c r="F296" s="7" t="s">
        <v>2685</v>
      </c>
      <c r="G296" s="7"/>
      <c r="H296" s="7" t="s">
        <v>6086</v>
      </c>
      <c r="I296" s="7" t="s">
        <v>27</v>
      </c>
      <c r="J296" s="7" t="s">
        <v>5056</v>
      </c>
      <c r="K296" s="7"/>
      <c r="L296" s="51"/>
      <c r="M296" s="51"/>
    </row>
    <row r="297" spans="1:13" x14ac:dyDescent="0.35">
      <c r="A297" s="4"/>
      <c r="B297" s="4"/>
      <c r="C297" s="4"/>
      <c r="D297" s="4"/>
      <c r="E297" s="7" t="s">
        <v>6074</v>
      </c>
      <c r="F297" s="7" t="s">
        <v>2685</v>
      </c>
      <c r="G297" s="7"/>
      <c r="H297" s="7" t="s">
        <v>6087</v>
      </c>
      <c r="I297" s="7" t="s">
        <v>27</v>
      </c>
      <c r="J297" s="7" t="s">
        <v>5056</v>
      </c>
      <c r="K297" s="7"/>
      <c r="L297" s="51"/>
      <c r="M297" s="51"/>
    </row>
    <row r="298" spans="1:13" x14ac:dyDescent="0.35">
      <c r="A298" s="4"/>
      <c r="B298" s="4"/>
      <c r="C298" s="4"/>
      <c r="D298" s="4"/>
      <c r="E298" s="7" t="s">
        <v>6075</v>
      </c>
      <c r="F298" s="7" t="s">
        <v>2685</v>
      </c>
      <c r="G298" s="7"/>
      <c r="H298" s="7" t="s">
        <v>6088</v>
      </c>
      <c r="I298" s="7" t="s">
        <v>27</v>
      </c>
      <c r="J298" s="7" t="s">
        <v>5056</v>
      </c>
      <c r="K298" s="7"/>
      <c r="L298" s="51"/>
      <c r="M298" s="51"/>
    </row>
    <row r="299" spans="1:13" x14ac:dyDescent="0.35">
      <c r="A299" s="4"/>
      <c r="B299" s="4"/>
      <c r="C299" s="4"/>
      <c r="D299" s="4"/>
      <c r="E299" s="7" t="s">
        <v>6076</v>
      </c>
      <c r="F299" s="7" t="s">
        <v>2685</v>
      </c>
      <c r="G299" s="7"/>
      <c r="H299" s="7" t="s">
        <v>6089</v>
      </c>
      <c r="I299" s="7" t="s">
        <v>27</v>
      </c>
      <c r="J299" s="7" t="s">
        <v>5056</v>
      </c>
      <c r="K299" s="7"/>
      <c r="L299" s="51"/>
      <c r="M299" s="51"/>
    </row>
    <row r="300" spans="1:13" x14ac:dyDescent="0.35">
      <c r="A300" s="4"/>
      <c r="B300" s="4"/>
      <c r="C300" s="4"/>
      <c r="D300" s="4"/>
      <c r="E300" s="7" t="s">
        <v>6077</v>
      </c>
      <c r="F300" s="7" t="s">
        <v>2685</v>
      </c>
      <c r="G300" s="7"/>
      <c r="H300" s="7" t="s">
        <v>6090</v>
      </c>
      <c r="I300" s="7" t="s">
        <v>27</v>
      </c>
      <c r="J300" s="7" t="s">
        <v>5056</v>
      </c>
      <c r="K300" s="7"/>
      <c r="L300" s="51"/>
      <c r="M300" s="51"/>
    </row>
    <row r="301" spans="1:13" x14ac:dyDescent="0.35">
      <c r="A301" s="5" t="s">
        <v>4668</v>
      </c>
      <c r="B301" s="5" t="s">
        <v>4083</v>
      </c>
      <c r="C301" s="5"/>
      <c r="D301" s="5"/>
      <c r="E301" s="7" t="s">
        <v>6093</v>
      </c>
      <c r="F301" s="7" t="s">
        <v>2687</v>
      </c>
      <c r="G301" s="7" t="s">
        <v>4076</v>
      </c>
      <c r="H301" s="7" t="s">
        <v>6094</v>
      </c>
      <c r="I301" s="7" t="s">
        <v>10</v>
      </c>
      <c r="J301" s="7"/>
      <c r="K301" s="7" t="s">
        <v>19</v>
      </c>
      <c r="L301" s="51" t="s">
        <v>6091</v>
      </c>
      <c r="M301" s="51"/>
    </row>
    <row r="302" spans="1:13" x14ac:dyDescent="0.35">
      <c r="A302" s="5"/>
      <c r="B302" s="5"/>
      <c r="C302" s="5"/>
      <c r="D302" s="5"/>
      <c r="E302" s="7" t="s">
        <v>6091</v>
      </c>
      <c r="F302" s="7" t="s">
        <v>2687</v>
      </c>
      <c r="G302" s="7" t="s">
        <v>4076</v>
      </c>
      <c r="H302" s="7" t="s">
        <v>6092</v>
      </c>
      <c r="I302" s="7" t="s">
        <v>10</v>
      </c>
      <c r="J302" s="7"/>
      <c r="K302" s="7" t="s">
        <v>11</v>
      </c>
      <c r="L302" s="51"/>
      <c r="M302" s="51" t="s">
        <v>2690</v>
      </c>
    </row>
    <row r="303" spans="1:13" x14ac:dyDescent="0.35">
      <c r="A303" s="5" t="s">
        <v>4669</v>
      </c>
      <c r="B303" s="5" t="s">
        <v>4083</v>
      </c>
      <c r="C303" s="5" t="s">
        <v>2686</v>
      </c>
      <c r="D303" s="5" t="s">
        <v>2686</v>
      </c>
      <c r="E303" s="7" t="s">
        <v>4077</v>
      </c>
      <c r="F303" s="7" t="s">
        <v>2687</v>
      </c>
      <c r="G303" s="7" t="s">
        <v>4078</v>
      </c>
      <c r="H303" s="7" t="s">
        <v>4079</v>
      </c>
      <c r="I303" s="7" t="s">
        <v>10</v>
      </c>
      <c r="J303" s="7"/>
      <c r="K303" s="7" t="s">
        <v>11</v>
      </c>
      <c r="L303" s="51"/>
      <c r="M303" s="51" t="s">
        <v>2690</v>
      </c>
    </row>
    <row r="304" spans="1:13" x14ac:dyDescent="0.35">
      <c r="A304" s="5" t="s">
        <v>5483</v>
      </c>
      <c r="B304" s="5" t="s">
        <v>4083</v>
      </c>
      <c r="C304" s="5" t="s">
        <v>5484</v>
      </c>
      <c r="D304" s="5" t="s">
        <v>2686</v>
      </c>
      <c r="E304" s="7" t="s">
        <v>5485</v>
      </c>
      <c r="F304" s="7" t="s">
        <v>2687</v>
      </c>
      <c r="G304" s="7" t="s">
        <v>5486</v>
      </c>
      <c r="H304" s="7" t="s">
        <v>5487</v>
      </c>
      <c r="I304" s="7" t="s">
        <v>10</v>
      </c>
      <c r="J304" s="7"/>
      <c r="K304" s="7" t="s">
        <v>11</v>
      </c>
      <c r="L304" s="51"/>
      <c r="M304" s="51"/>
    </row>
    <row r="305" spans="1:13" x14ac:dyDescent="0.35">
      <c r="A305" s="5" t="s">
        <v>5488</v>
      </c>
      <c r="B305" s="5" t="s">
        <v>4083</v>
      </c>
      <c r="C305" s="5" t="s">
        <v>5489</v>
      </c>
      <c r="D305" s="5" t="s">
        <v>2686</v>
      </c>
      <c r="E305" s="7" t="s">
        <v>5490</v>
      </c>
      <c r="F305" s="7" t="s">
        <v>2687</v>
      </c>
      <c r="G305" s="7" t="s">
        <v>5263</v>
      </c>
      <c r="H305" s="7" t="s">
        <v>5491</v>
      </c>
      <c r="I305" s="7" t="s">
        <v>10</v>
      </c>
      <c r="J305" s="7"/>
      <c r="K305" s="7" t="s">
        <v>11</v>
      </c>
      <c r="L305" s="51"/>
      <c r="M305" s="51"/>
    </row>
    <row r="306" spans="1:13" x14ac:dyDescent="0.35">
      <c r="A306" s="5" t="s">
        <v>4652</v>
      </c>
      <c r="B306" s="5" t="s">
        <v>4081</v>
      </c>
      <c r="C306" s="5" t="s">
        <v>2710</v>
      </c>
      <c r="D306" s="5" t="s">
        <v>2707</v>
      </c>
      <c r="E306" s="7" t="s">
        <v>2711</v>
      </c>
      <c r="F306" s="7" t="s">
        <v>4653</v>
      </c>
      <c r="G306" s="7" t="s">
        <v>331</v>
      </c>
      <c r="H306" s="7" t="s">
        <v>332</v>
      </c>
      <c r="I306" s="7"/>
      <c r="J306" s="7"/>
      <c r="K306" s="7"/>
      <c r="L306" s="51"/>
      <c r="M306" s="51"/>
    </row>
    <row r="307" spans="1:13" x14ac:dyDescent="0.35">
      <c r="A307" s="5" t="s">
        <v>4654</v>
      </c>
      <c r="B307" s="5" t="s">
        <v>4083</v>
      </c>
      <c r="C307" s="5" t="s">
        <v>4655</v>
      </c>
      <c r="D307" s="5" t="s">
        <v>2710</v>
      </c>
      <c r="E307" s="7" t="s">
        <v>4058</v>
      </c>
      <c r="F307" s="7" t="s">
        <v>2711</v>
      </c>
      <c r="G307" s="7" t="s">
        <v>4059</v>
      </c>
      <c r="H307" s="7" t="s">
        <v>4060</v>
      </c>
      <c r="I307" s="7" t="s">
        <v>10</v>
      </c>
      <c r="J307" s="7"/>
      <c r="K307" s="7" t="s">
        <v>11</v>
      </c>
      <c r="L307" s="51"/>
      <c r="M307" s="51" t="s">
        <v>4067</v>
      </c>
    </row>
    <row r="308" spans="1:13" x14ac:dyDescent="0.35">
      <c r="A308" s="5" t="s">
        <v>4656</v>
      </c>
      <c r="B308" s="5" t="s">
        <v>4083</v>
      </c>
      <c r="C308" s="5" t="s">
        <v>4657</v>
      </c>
      <c r="D308" s="5" t="s">
        <v>2710</v>
      </c>
      <c r="E308" s="7" t="s">
        <v>4061</v>
      </c>
      <c r="F308" s="7" t="s">
        <v>2711</v>
      </c>
      <c r="G308" s="7" t="s">
        <v>4062</v>
      </c>
      <c r="H308" s="7" t="s">
        <v>4063</v>
      </c>
      <c r="I308" s="7" t="s">
        <v>10</v>
      </c>
      <c r="J308" s="7"/>
      <c r="K308" s="7" t="s">
        <v>11</v>
      </c>
      <c r="L308" s="51"/>
      <c r="M308" s="51" t="s">
        <v>4067</v>
      </c>
    </row>
    <row r="309" spans="1:13" x14ac:dyDescent="0.35">
      <c r="A309" s="5" t="s">
        <v>4658</v>
      </c>
      <c r="B309" s="5" t="s">
        <v>4083</v>
      </c>
      <c r="C309" s="5" t="s">
        <v>4659</v>
      </c>
      <c r="D309" s="5" t="s">
        <v>2710</v>
      </c>
      <c r="E309" s="7" t="s">
        <v>4064</v>
      </c>
      <c r="F309" s="7" t="s">
        <v>2711</v>
      </c>
      <c r="G309" s="7" t="s">
        <v>4065</v>
      </c>
      <c r="H309" s="7" t="s">
        <v>4066</v>
      </c>
      <c r="I309" s="7" t="s">
        <v>10</v>
      </c>
      <c r="J309" s="7"/>
      <c r="K309" s="7" t="s">
        <v>11</v>
      </c>
      <c r="L309" s="51"/>
      <c r="M309" s="51" t="s">
        <v>4067</v>
      </c>
    </row>
    <row r="310" spans="1:13" x14ac:dyDescent="0.35">
      <c r="A310" s="5" t="s">
        <v>4660</v>
      </c>
      <c r="B310" s="5" t="s">
        <v>4083</v>
      </c>
      <c r="C310" s="5" t="s">
        <v>4661</v>
      </c>
      <c r="D310" s="5" t="s">
        <v>2710</v>
      </c>
      <c r="E310" s="7" t="s">
        <v>4067</v>
      </c>
      <c r="F310" s="7" t="s">
        <v>2711</v>
      </c>
      <c r="G310" s="7" t="s">
        <v>3688</v>
      </c>
      <c r="H310" s="7" t="s">
        <v>4068</v>
      </c>
      <c r="I310" s="7" t="s">
        <v>10</v>
      </c>
      <c r="J310" s="7"/>
      <c r="K310" s="7" t="s">
        <v>19</v>
      </c>
      <c r="L310" s="51" t="s">
        <v>5239</v>
      </c>
      <c r="M310" s="51"/>
    </row>
    <row r="311" spans="1:13" x14ac:dyDescent="0.35">
      <c r="A311" s="5" t="s">
        <v>4662</v>
      </c>
      <c r="B311" s="5" t="s">
        <v>4081</v>
      </c>
      <c r="C311" s="5" t="s">
        <v>2712</v>
      </c>
      <c r="D311" s="5" t="s">
        <v>2707</v>
      </c>
      <c r="E311" s="7" t="s">
        <v>2713</v>
      </c>
      <c r="F311" s="7" t="s">
        <v>4653</v>
      </c>
      <c r="G311" s="7" t="s">
        <v>333</v>
      </c>
      <c r="H311" s="7" t="s">
        <v>334</v>
      </c>
      <c r="I311" s="7"/>
      <c r="J311" s="7"/>
      <c r="K311" s="7"/>
      <c r="L311" s="51"/>
      <c r="M311" s="51"/>
    </row>
    <row r="312" spans="1:13" x14ac:dyDescent="0.35">
      <c r="A312" s="5" t="s">
        <v>4663</v>
      </c>
      <c r="B312" s="5" t="s">
        <v>4083</v>
      </c>
      <c r="C312" s="5" t="s">
        <v>4664</v>
      </c>
      <c r="D312" s="5" t="s">
        <v>2712</v>
      </c>
      <c r="E312" s="7" t="s">
        <v>4069</v>
      </c>
      <c r="F312" s="7" t="s">
        <v>2713</v>
      </c>
      <c r="G312" s="7" t="s">
        <v>4070</v>
      </c>
      <c r="H312" s="7" t="s">
        <v>4071</v>
      </c>
      <c r="I312" s="7" t="s">
        <v>27</v>
      </c>
      <c r="J312" s="7" t="s">
        <v>4072</v>
      </c>
      <c r="K312" s="7"/>
      <c r="L312" s="51"/>
      <c r="M312" s="51"/>
    </row>
    <row r="313" spans="1:13" x14ac:dyDescent="0.35">
      <c r="A313" s="5" t="s">
        <v>4665</v>
      </c>
      <c r="B313" s="5" t="s">
        <v>4083</v>
      </c>
      <c r="C313" s="5" t="s">
        <v>4666</v>
      </c>
      <c r="D313" s="5" t="s">
        <v>2712</v>
      </c>
      <c r="E313" s="7" t="s">
        <v>4073</v>
      </c>
      <c r="F313" s="7" t="s">
        <v>2713</v>
      </c>
      <c r="G313" s="7" t="s">
        <v>4074</v>
      </c>
      <c r="H313" s="7" t="s">
        <v>4075</v>
      </c>
      <c r="I313" s="7" t="s">
        <v>27</v>
      </c>
      <c r="J313" s="7" t="s">
        <v>4072</v>
      </c>
      <c r="K313" s="7"/>
      <c r="L313" s="51"/>
      <c r="M313" s="51"/>
    </row>
    <row r="314" spans="1:13" x14ac:dyDescent="0.35">
      <c r="A314" s="5" t="s">
        <v>4667</v>
      </c>
      <c r="B314" s="5" t="s">
        <v>4081</v>
      </c>
      <c r="C314" s="5" t="s">
        <v>2714</v>
      </c>
      <c r="D314" s="5" t="s">
        <v>2707</v>
      </c>
      <c r="E314" s="7" t="s">
        <v>336</v>
      </c>
      <c r="F314" s="7" t="s">
        <v>4653</v>
      </c>
      <c r="G314" s="7" t="s">
        <v>337</v>
      </c>
      <c r="H314" s="7" t="s">
        <v>337</v>
      </c>
      <c r="I314" s="7"/>
      <c r="J314" s="7"/>
      <c r="K314" s="7"/>
      <c r="L314" s="51"/>
      <c r="M314" s="51"/>
    </row>
    <row r="315" spans="1:13" x14ac:dyDescent="0.35">
      <c r="A315" s="6" t="s">
        <v>4080</v>
      </c>
      <c r="B315" s="6" t="s">
        <v>4081</v>
      </c>
      <c r="C315" s="6" t="s">
        <v>3079</v>
      </c>
      <c r="D315" s="6" t="s">
        <v>3080</v>
      </c>
      <c r="E315" s="7" t="s">
        <v>3081</v>
      </c>
      <c r="F315" s="7" t="s">
        <v>4082</v>
      </c>
      <c r="G315" s="7" t="s">
        <v>1359</v>
      </c>
      <c r="H315" s="7" t="s">
        <v>1360</v>
      </c>
      <c r="I315" s="7"/>
      <c r="J315" s="7"/>
      <c r="K315" s="7"/>
      <c r="L315" s="56"/>
      <c r="M315" s="51"/>
    </row>
    <row r="316" spans="1:13" x14ac:dyDescent="0.35">
      <c r="A316" s="6" t="s">
        <v>4084</v>
      </c>
      <c r="B316" s="6" t="s">
        <v>4083</v>
      </c>
      <c r="C316" s="6" t="s">
        <v>4085</v>
      </c>
      <c r="D316" s="6" t="s">
        <v>3079</v>
      </c>
      <c r="E316" s="7" t="s">
        <v>3563</v>
      </c>
      <c r="F316" s="7" t="s">
        <v>3081</v>
      </c>
      <c r="G316" s="7" t="s">
        <v>3564</v>
      </c>
      <c r="H316" s="7" t="s">
        <v>3565</v>
      </c>
      <c r="I316" s="7" t="s">
        <v>10</v>
      </c>
      <c r="J316" s="7"/>
      <c r="K316" s="7" t="s">
        <v>19</v>
      </c>
      <c r="L316" s="56">
        <v>5205</v>
      </c>
      <c r="M316" s="51"/>
    </row>
    <row r="317" spans="1:13" x14ac:dyDescent="0.35">
      <c r="A317" s="6" t="s">
        <v>4086</v>
      </c>
      <c r="B317" s="6" t="s">
        <v>4083</v>
      </c>
      <c r="C317" s="6" t="s">
        <v>4087</v>
      </c>
      <c r="D317" s="6" t="s">
        <v>3079</v>
      </c>
      <c r="E317" s="7" t="s">
        <v>3566</v>
      </c>
      <c r="F317" s="7" t="s">
        <v>3081</v>
      </c>
      <c r="G317" s="7" t="s">
        <v>3567</v>
      </c>
      <c r="H317" s="7" t="s">
        <v>3568</v>
      </c>
      <c r="I317" s="7" t="s">
        <v>27</v>
      </c>
      <c r="J317" s="7"/>
      <c r="K317" s="7"/>
      <c r="L317" s="56"/>
      <c r="M317" s="51"/>
    </row>
    <row r="318" spans="1:13" x14ac:dyDescent="0.35">
      <c r="A318" s="6" t="s">
        <v>4088</v>
      </c>
      <c r="B318" s="6" t="s">
        <v>4083</v>
      </c>
      <c r="C318" s="6" t="s">
        <v>4089</v>
      </c>
      <c r="D318" s="6" t="s">
        <v>3079</v>
      </c>
      <c r="E318" s="7" t="s">
        <v>3569</v>
      </c>
      <c r="F318" s="7" t="s">
        <v>3081</v>
      </c>
      <c r="G318" s="7" t="s">
        <v>3570</v>
      </c>
      <c r="H318" s="7" t="s">
        <v>3571</v>
      </c>
      <c r="I318" s="7" t="s">
        <v>27</v>
      </c>
      <c r="J318" s="7"/>
      <c r="K318" s="7"/>
      <c r="L318" s="56"/>
      <c r="M318" s="51"/>
    </row>
    <row r="319" spans="1:13" x14ac:dyDescent="0.35">
      <c r="A319" s="6" t="s">
        <v>4090</v>
      </c>
      <c r="B319" s="6" t="s">
        <v>4081</v>
      </c>
      <c r="C319" s="6" t="s">
        <v>3082</v>
      </c>
      <c r="D319" s="6" t="s">
        <v>3080</v>
      </c>
      <c r="E319" s="7" t="s">
        <v>3083</v>
      </c>
      <c r="F319" s="7" t="s">
        <v>4082</v>
      </c>
      <c r="G319" s="7" t="s">
        <v>1361</v>
      </c>
      <c r="H319" s="7" t="s">
        <v>1362</v>
      </c>
      <c r="I319" s="7"/>
      <c r="J319" s="7"/>
      <c r="K319" s="7"/>
      <c r="L319" s="56"/>
      <c r="M319" s="51"/>
    </row>
    <row r="320" spans="1:13" x14ac:dyDescent="0.35">
      <c r="A320" s="6" t="s">
        <v>4091</v>
      </c>
      <c r="B320" s="6" t="s">
        <v>4083</v>
      </c>
      <c r="C320" s="6" t="s">
        <v>4092</v>
      </c>
      <c r="D320" s="6" t="s">
        <v>3082</v>
      </c>
      <c r="E320" s="7" t="s">
        <v>3572</v>
      </c>
      <c r="F320" s="7" t="s">
        <v>3083</v>
      </c>
      <c r="G320" s="7" t="s">
        <v>3562</v>
      </c>
      <c r="H320" s="7" t="s">
        <v>3573</v>
      </c>
      <c r="I320" s="7" t="s">
        <v>10</v>
      </c>
      <c r="J320" s="7"/>
      <c r="K320" s="7" t="s">
        <v>19</v>
      </c>
      <c r="L320" s="56">
        <v>5106</v>
      </c>
      <c r="M320" s="51"/>
    </row>
    <row r="321" spans="1:13" x14ac:dyDescent="0.35">
      <c r="A321" s="6" t="s">
        <v>4093</v>
      </c>
      <c r="B321" s="6" t="s">
        <v>4083</v>
      </c>
      <c r="C321" s="6" t="s">
        <v>4094</v>
      </c>
      <c r="D321" s="6" t="s">
        <v>3082</v>
      </c>
      <c r="E321" s="7" t="s">
        <v>3574</v>
      </c>
      <c r="F321" s="7" t="s">
        <v>3083</v>
      </c>
      <c r="G321" s="7" t="s">
        <v>3564</v>
      </c>
      <c r="H321" s="7" t="s">
        <v>3575</v>
      </c>
      <c r="I321" s="7" t="s">
        <v>10</v>
      </c>
      <c r="J321" s="7"/>
      <c r="K321" s="7" t="s">
        <v>19</v>
      </c>
      <c r="L321" s="56">
        <v>5205</v>
      </c>
      <c r="M321" s="51"/>
    </row>
    <row r="322" spans="1:13" x14ac:dyDescent="0.35">
      <c r="A322" s="6" t="s">
        <v>4095</v>
      </c>
      <c r="B322" s="6" t="s">
        <v>4083</v>
      </c>
      <c r="C322" s="6" t="s">
        <v>4096</v>
      </c>
      <c r="D322" s="6" t="s">
        <v>3082</v>
      </c>
      <c r="E322" s="7" t="s">
        <v>3576</v>
      </c>
      <c r="F322" s="7" t="s">
        <v>3083</v>
      </c>
      <c r="G322" s="7" t="s">
        <v>3567</v>
      </c>
      <c r="H322" s="7" t="s">
        <v>3577</v>
      </c>
      <c r="I322" s="7" t="s">
        <v>27</v>
      </c>
      <c r="J322" s="7"/>
      <c r="K322" s="7"/>
      <c r="L322" s="56"/>
      <c r="M322" s="51"/>
    </row>
    <row r="323" spans="1:13" x14ac:dyDescent="0.35">
      <c r="A323" s="6" t="s">
        <v>4097</v>
      </c>
      <c r="B323" s="6" t="s">
        <v>4083</v>
      </c>
      <c r="C323" s="6" t="s">
        <v>4098</v>
      </c>
      <c r="D323" s="6" t="s">
        <v>3082</v>
      </c>
      <c r="E323" s="7" t="s">
        <v>3578</v>
      </c>
      <c r="F323" s="7" t="s">
        <v>3083</v>
      </c>
      <c r="G323" s="7" t="s">
        <v>3570</v>
      </c>
      <c r="H323" s="7" t="s">
        <v>3579</v>
      </c>
      <c r="I323" s="7" t="s">
        <v>27</v>
      </c>
      <c r="J323" s="7"/>
      <c r="K323" s="7"/>
      <c r="L323" s="56"/>
      <c r="M323" s="51"/>
    </row>
    <row r="324" spans="1:13" x14ac:dyDescent="0.35">
      <c r="A324" s="6" t="s">
        <v>4099</v>
      </c>
      <c r="B324" s="6" t="s">
        <v>4081</v>
      </c>
      <c r="C324" s="6" t="s">
        <v>3084</v>
      </c>
      <c r="D324" s="6" t="s">
        <v>3080</v>
      </c>
      <c r="E324" s="7" t="s">
        <v>3085</v>
      </c>
      <c r="F324" s="7" t="s">
        <v>4082</v>
      </c>
      <c r="G324" s="7" t="s">
        <v>1363</v>
      </c>
      <c r="H324" s="7" t="s">
        <v>1364</v>
      </c>
      <c r="I324" s="7" t="s">
        <v>27</v>
      </c>
      <c r="J324" s="7"/>
      <c r="K324" s="7"/>
      <c r="L324" s="56"/>
      <c r="M324" s="51"/>
    </row>
    <row r="325" spans="1:13" x14ac:dyDescent="0.35">
      <c r="A325" s="6" t="s">
        <v>4100</v>
      </c>
      <c r="B325" s="6" t="s">
        <v>4083</v>
      </c>
      <c r="C325" s="6" t="s">
        <v>4101</v>
      </c>
      <c r="D325" s="6" t="s">
        <v>3084</v>
      </c>
      <c r="E325" s="7"/>
      <c r="F325" s="7" t="s">
        <v>3085</v>
      </c>
      <c r="G325" s="7" t="s">
        <v>3580</v>
      </c>
      <c r="H325" s="7"/>
      <c r="I325" s="7"/>
      <c r="J325" s="7"/>
      <c r="K325" s="7"/>
      <c r="L325" s="56"/>
      <c r="M325" s="51"/>
    </row>
    <row r="326" spans="1:13" x14ac:dyDescent="0.35">
      <c r="A326" s="6" t="s">
        <v>4102</v>
      </c>
      <c r="B326" s="6" t="s">
        <v>4083</v>
      </c>
      <c r="C326" s="6" t="s">
        <v>4103</v>
      </c>
      <c r="D326" s="6" t="s">
        <v>3084</v>
      </c>
      <c r="E326" s="7" t="s">
        <v>6100</v>
      </c>
      <c r="F326" s="7" t="s">
        <v>3085</v>
      </c>
      <c r="G326" s="7"/>
      <c r="H326" s="7" t="s">
        <v>6101</v>
      </c>
      <c r="I326" s="7" t="s">
        <v>27</v>
      </c>
      <c r="J326" s="7"/>
      <c r="K326" s="7"/>
      <c r="L326" s="56"/>
      <c r="M326" s="51"/>
    </row>
    <row r="327" spans="1:13" x14ac:dyDescent="0.35">
      <c r="A327" s="6" t="s">
        <v>4104</v>
      </c>
      <c r="B327" s="6" t="s">
        <v>4083</v>
      </c>
      <c r="C327" s="6" t="s">
        <v>4105</v>
      </c>
      <c r="D327" s="6" t="s">
        <v>3084</v>
      </c>
      <c r="E327" s="7" t="s">
        <v>3582</v>
      </c>
      <c r="F327" s="7" t="s">
        <v>3085</v>
      </c>
      <c r="G327" s="7" t="s">
        <v>3583</v>
      </c>
      <c r="H327" s="7" t="s">
        <v>3584</v>
      </c>
      <c r="I327" s="7" t="s">
        <v>27</v>
      </c>
      <c r="J327" s="7"/>
      <c r="K327" s="7"/>
      <c r="L327" s="56"/>
      <c r="M327" s="51"/>
    </row>
    <row r="328" spans="1:13" x14ac:dyDescent="0.35">
      <c r="A328" s="6" t="s">
        <v>4106</v>
      </c>
      <c r="B328" s="6" t="s">
        <v>4083</v>
      </c>
      <c r="C328" s="6" t="s">
        <v>4107</v>
      </c>
      <c r="D328" s="6" t="s">
        <v>3084</v>
      </c>
      <c r="E328" s="7" t="s">
        <v>3585</v>
      </c>
      <c r="F328" s="7" t="s">
        <v>3085</v>
      </c>
      <c r="G328" s="7" t="s">
        <v>3586</v>
      </c>
      <c r="H328" s="7" t="s">
        <v>3587</v>
      </c>
      <c r="I328" s="7" t="s">
        <v>27</v>
      </c>
      <c r="J328" s="7"/>
      <c r="K328" s="7"/>
      <c r="L328" s="56"/>
      <c r="M328" s="51"/>
    </row>
    <row r="329" spans="1:13" x14ac:dyDescent="0.35">
      <c r="A329" s="6" t="s">
        <v>4108</v>
      </c>
      <c r="B329" s="6" t="s">
        <v>4083</v>
      </c>
      <c r="C329" s="6" t="s">
        <v>4109</v>
      </c>
      <c r="D329" s="6" t="s">
        <v>3084</v>
      </c>
      <c r="E329" s="7"/>
      <c r="F329" s="7" t="s">
        <v>3085</v>
      </c>
      <c r="G329" s="7" t="s">
        <v>3588</v>
      </c>
      <c r="H329" s="7"/>
      <c r="I329" s="7"/>
      <c r="J329" s="7"/>
      <c r="K329" s="7"/>
      <c r="L329" s="56"/>
      <c r="M329" s="51"/>
    </row>
    <row r="330" spans="1:13" x14ac:dyDescent="0.35">
      <c r="A330" s="6" t="s">
        <v>4110</v>
      </c>
      <c r="B330" s="6" t="s">
        <v>4083</v>
      </c>
      <c r="C330" s="6" t="s">
        <v>4111</v>
      </c>
      <c r="D330" s="6" t="s">
        <v>3084</v>
      </c>
      <c r="E330" s="7" t="s">
        <v>3589</v>
      </c>
      <c r="F330" s="7" t="s">
        <v>3085</v>
      </c>
      <c r="G330" s="7" t="s">
        <v>3590</v>
      </c>
      <c r="H330" s="7" t="s">
        <v>3591</v>
      </c>
      <c r="I330" s="7" t="s">
        <v>10</v>
      </c>
      <c r="J330" s="7"/>
      <c r="K330" s="7" t="s">
        <v>19</v>
      </c>
      <c r="L330" s="56">
        <v>5205</v>
      </c>
      <c r="M330" s="51"/>
    </row>
    <row r="331" spans="1:13" x14ac:dyDescent="0.35">
      <c r="A331" s="6" t="s">
        <v>4112</v>
      </c>
      <c r="B331" s="6" t="s">
        <v>4083</v>
      </c>
      <c r="C331" s="6" t="s">
        <v>4113</v>
      </c>
      <c r="D331" s="6" t="s">
        <v>3084</v>
      </c>
      <c r="E331" s="7" t="s">
        <v>3592</v>
      </c>
      <c r="F331" s="7" t="s">
        <v>3085</v>
      </c>
      <c r="G331" s="7" t="s">
        <v>3583</v>
      </c>
      <c r="H331" s="7" t="s">
        <v>3593</v>
      </c>
      <c r="I331" s="7" t="s">
        <v>27</v>
      </c>
      <c r="J331" s="7"/>
      <c r="K331" s="7"/>
      <c r="L331" s="56"/>
      <c r="M331" s="51"/>
    </row>
    <row r="332" spans="1:13" x14ac:dyDescent="0.35">
      <c r="A332" s="6" t="s">
        <v>4114</v>
      </c>
      <c r="B332" s="6" t="s">
        <v>4083</v>
      </c>
      <c r="C332" s="6" t="s">
        <v>4115</v>
      </c>
      <c r="D332" s="6" t="s">
        <v>3084</v>
      </c>
      <c r="E332" s="7" t="s">
        <v>3594</v>
      </c>
      <c r="F332" s="7" t="s">
        <v>3085</v>
      </c>
      <c r="G332" s="7" t="s">
        <v>3586</v>
      </c>
      <c r="H332" s="7" t="s">
        <v>3595</v>
      </c>
      <c r="I332" s="7" t="s">
        <v>27</v>
      </c>
      <c r="J332" s="7"/>
      <c r="K332" s="7"/>
      <c r="L332" s="56"/>
      <c r="M332" s="51"/>
    </row>
    <row r="333" spans="1:13" x14ac:dyDescent="0.35">
      <c r="A333" s="6" t="s">
        <v>4116</v>
      </c>
      <c r="B333" s="6" t="s">
        <v>4083</v>
      </c>
      <c r="C333" s="6" t="s">
        <v>4117</v>
      </c>
      <c r="D333" s="6" t="s">
        <v>3084</v>
      </c>
      <c r="E333" s="7"/>
      <c r="F333" s="7" t="s">
        <v>3085</v>
      </c>
      <c r="G333" s="7" t="s">
        <v>3596</v>
      </c>
      <c r="H333" s="7"/>
      <c r="I333" s="7"/>
      <c r="J333" s="7"/>
      <c r="K333" s="7"/>
      <c r="L333" s="56"/>
      <c r="M333" s="51"/>
    </row>
    <row r="334" spans="1:13" x14ac:dyDescent="0.35">
      <c r="A334" s="6" t="s">
        <v>4118</v>
      </c>
      <c r="B334" s="6" t="s">
        <v>4083</v>
      </c>
      <c r="C334" s="6" t="s">
        <v>4119</v>
      </c>
      <c r="D334" s="6" t="s">
        <v>3084</v>
      </c>
      <c r="E334" s="7" t="s">
        <v>3597</v>
      </c>
      <c r="F334" s="7" t="s">
        <v>3085</v>
      </c>
      <c r="G334" s="7" t="s">
        <v>3581</v>
      </c>
      <c r="H334" s="7" t="s">
        <v>3598</v>
      </c>
      <c r="I334" s="7" t="s">
        <v>10</v>
      </c>
      <c r="J334" s="7"/>
      <c r="K334" s="7" t="s">
        <v>19</v>
      </c>
      <c r="L334" s="56">
        <v>5106</v>
      </c>
      <c r="M334" s="51"/>
    </row>
    <row r="335" spans="1:13" x14ac:dyDescent="0.35">
      <c r="A335" s="6" t="s">
        <v>4120</v>
      </c>
      <c r="B335" s="6" t="s">
        <v>4083</v>
      </c>
      <c r="C335" s="6" t="s">
        <v>4121</v>
      </c>
      <c r="D335" s="6" t="s">
        <v>3084</v>
      </c>
      <c r="E335" s="7" t="s">
        <v>3599</v>
      </c>
      <c r="F335" s="7" t="s">
        <v>3085</v>
      </c>
      <c r="G335" s="7" t="s">
        <v>3590</v>
      </c>
      <c r="H335" s="7" t="s">
        <v>3600</v>
      </c>
      <c r="I335" s="7" t="s">
        <v>10</v>
      </c>
      <c r="J335" s="7"/>
      <c r="K335" s="7" t="s">
        <v>19</v>
      </c>
      <c r="L335" s="56">
        <v>5205</v>
      </c>
      <c r="M335" s="51"/>
    </row>
    <row r="336" spans="1:13" x14ac:dyDescent="0.35">
      <c r="A336" s="6" t="s">
        <v>4122</v>
      </c>
      <c r="B336" s="6" t="s">
        <v>4083</v>
      </c>
      <c r="C336" s="6" t="s">
        <v>4123</v>
      </c>
      <c r="D336" s="6" t="s">
        <v>3084</v>
      </c>
      <c r="E336" s="7" t="s">
        <v>3601</v>
      </c>
      <c r="F336" s="7" t="s">
        <v>3085</v>
      </c>
      <c r="G336" s="7" t="s">
        <v>3583</v>
      </c>
      <c r="H336" s="7" t="s">
        <v>3602</v>
      </c>
      <c r="I336" s="7" t="s">
        <v>27</v>
      </c>
      <c r="J336" s="7"/>
      <c r="K336" s="7"/>
      <c r="L336" s="56"/>
      <c r="M336" s="51"/>
    </row>
    <row r="337" spans="1:13" x14ac:dyDescent="0.35">
      <c r="A337" s="6" t="s">
        <v>4124</v>
      </c>
      <c r="B337" s="6" t="s">
        <v>4083</v>
      </c>
      <c r="C337" s="6" t="s">
        <v>4125</v>
      </c>
      <c r="D337" s="6" t="s">
        <v>3084</v>
      </c>
      <c r="E337" s="7" t="s">
        <v>3603</v>
      </c>
      <c r="F337" s="7" t="s">
        <v>3085</v>
      </c>
      <c r="G337" s="7" t="s">
        <v>3586</v>
      </c>
      <c r="H337" s="7" t="s">
        <v>3604</v>
      </c>
      <c r="I337" s="7" t="s">
        <v>27</v>
      </c>
      <c r="J337" s="7"/>
      <c r="K337" s="7"/>
      <c r="L337" s="56"/>
      <c r="M337" s="51"/>
    </row>
    <row r="338" spans="1:13" x14ac:dyDescent="0.35">
      <c r="A338" s="6" t="s">
        <v>4126</v>
      </c>
      <c r="B338" s="6" t="s">
        <v>4083</v>
      </c>
      <c r="C338" s="6" t="s">
        <v>4127</v>
      </c>
      <c r="D338" s="6" t="s">
        <v>3084</v>
      </c>
      <c r="E338" s="7"/>
      <c r="F338" s="7" t="s">
        <v>3085</v>
      </c>
      <c r="G338" s="7" t="s">
        <v>3605</v>
      </c>
      <c r="H338" s="7"/>
      <c r="I338" s="7"/>
      <c r="J338" s="7"/>
      <c r="K338" s="7"/>
      <c r="L338" s="56"/>
      <c r="M338" s="51"/>
    </row>
    <row r="339" spans="1:13" x14ac:dyDescent="0.35">
      <c r="A339" s="6" t="s">
        <v>4128</v>
      </c>
      <c r="B339" s="6" t="s">
        <v>4083</v>
      </c>
      <c r="C339" s="6" t="s">
        <v>4129</v>
      </c>
      <c r="D339" s="6" t="s">
        <v>3084</v>
      </c>
      <c r="E339" s="7" t="s">
        <v>3606</v>
      </c>
      <c r="F339" s="7" t="s">
        <v>3085</v>
      </c>
      <c r="G339" s="7" t="s">
        <v>3581</v>
      </c>
      <c r="H339" s="7" t="s">
        <v>3607</v>
      </c>
      <c r="I339" s="7" t="s">
        <v>10</v>
      </c>
      <c r="J339" s="7"/>
      <c r="K339" s="7" t="s">
        <v>19</v>
      </c>
      <c r="L339" s="56">
        <v>5106</v>
      </c>
      <c r="M339" s="51"/>
    </row>
    <row r="340" spans="1:13" x14ac:dyDescent="0.35">
      <c r="A340" s="6" t="s">
        <v>4130</v>
      </c>
      <c r="B340" s="6" t="s">
        <v>4083</v>
      </c>
      <c r="C340" s="6" t="s">
        <v>4131</v>
      </c>
      <c r="D340" s="6" t="s">
        <v>3084</v>
      </c>
      <c r="E340" s="7" t="s">
        <v>3608</v>
      </c>
      <c r="F340" s="7" t="s">
        <v>3085</v>
      </c>
      <c r="G340" s="7" t="s">
        <v>3590</v>
      </c>
      <c r="H340" s="7" t="s">
        <v>3609</v>
      </c>
      <c r="I340" s="7" t="s">
        <v>10</v>
      </c>
      <c r="J340" s="7"/>
      <c r="K340" s="7" t="s">
        <v>19</v>
      </c>
      <c r="L340" s="56">
        <v>5205</v>
      </c>
      <c r="M340" s="51"/>
    </row>
    <row r="341" spans="1:13" x14ac:dyDescent="0.35">
      <c r="A341" s="6" t="s">
        <v>4132</v>
      </c>
      <c r="B341" s="6" t="s">
        <v>4083</v>
      </c>
      <c r="C341" s="6" t="s">
        <v>4133</v>
      </c>
      <c r="D341" s="6" t="s">
        <v>3084</v>
      </c>
      <c r="E341" s="7" t="s">
        <v>3610</v>
      </c>
      <c r="F341" s="7" t="s">
        <v>3085</v>
      </c>
      <c r="G341" s="7" t="s">
        <v>3583</v>
      </c>
      <c r="H341" s="7" t="s">
        <v>3611</v>
      </c>
      <c r="I341" s="7" t="s">
        <v>27</v>
      </c>
      <c r="J341" s="7"/>
      <c r="K341" s="7"/>
      <c r="L341" s="56"/>
      <c r="M341" s="51"/>
    </row>
    <row r="342" spans="1:13" x14ac:dyDescent="0.35">
      <c r="A342" s="6" t="s">
        <v>4134</v>
      </c>
      <c r="B342" s="6" t="s">
        <v>4083</v>
      </c>
      <c r="C342" s="6" t="s">
        <v>4135</v>
      </c>
      <c r="D342" s="6" t="s">
        <v>3084</v>
      </c>
      <c r="E342" s="7" t="s">
        <v>3612</v>
      </c>
      <c r="F342" s="7" t="s">
        <v>3085</v>
      </c>
      <c r="G342" s="7" t="s">
        <v>3586</v>
      </c>
      <c r="H342" s="7" t="s">
        <v>3613</v>
      </c>
      <c r="I342" s="7" t="s">
        <v>27</v>
      </c>
      <c r="J342" s="7"/>
      <c r="K342" s="7"/>
      <c r="L342" s="56"/>
      <c r="M342" s="51"/>
    </row>
    <row r="343" spans="1:13" x14ac:dyDescent="0.35">
      <c r="A343" s="6" t="s">
        <v>4136</v>
      </c>
      <c r="B343" s="6" t="s">
        <v>4081</v>
      </c>
      <c r="C343" s="6" t="s">
        <v>3086</v>
      </c>
      <c r="D343" s="6" t="s">
        <v>3080</v>
      </c>
      <c r="E343" s="7" t="s">
        <v>3087</v>
      </c>
      <c r="F343" s="7" t="s">
        <v>4082</v>
      </c>
      <c r="G343" s="7" t="s">
        <v>1365</v>
      </c>
      <c r="H343" s="7" t="s">
        <v>1366</v>
      </c>
      <c r="I343" s="7"/>
      <c r="J343" s="7"/>
      <c r="K343" s="7"/>
      <c r="L343" s="56"/>
      <c r="M343" s="51"/>
    </row>
    <row r="344" spans="1:13" x14ac:dyDescent="0.35">
      <c r="A344" s="6" t="s">
        <v>4137</v>
      </c>
      <c r="B344" s="6" t="s">
        <v>4083</v>
      </c>
      <c r="C344" s="6" t="s">
        <v>4138</v>
      </c>
      <c r="D344" s="6" t="s">
        <v>3086</v>
      </c>
      <c r="E344" s="7"/>
      <c r="F344" s="7" t="s">
        <v>3087</v>
      </c>
      <c r="G344" s="7" t="s">
        <v>3580</v>
      </c>
      <c r="H344" s="7"/>
      <c r="I344" s="7"/>
      <c r="J344" s="7"/>
      <c r="K344" s="7"/>
      <c r="L344" s="56"/>
      <c r="M344" s="51"/>
    </row>
    <row r="345" spans="1:13" x14ac:dyDescent="0.35">
      <c r="A345" s="6" t="s">
        <v>4139</v>
      </c>
      <c r="B345" s="6" t="s">
        <v>4083</v>
      </c>
      <c r="C345" s="6" t="s">
        <v>4140</v>
      </c>
      <c r="D345" s="6" t="s">
        <v>3086</v>
      </c>
      <c r="E345" s="7" t="s">
        <v>3614</v>
      </c>
      <c r="F345" s="7" t="s">
        <v>3087</v>
      </c>
      <c r="G345" s="7" t="s">
        <v>3583</v>
      </c>
      <c r="H345" s="7" t="s">
        <v>3615</v>
      </c>
      <c r="I345" s="7" t="s">
        <v>27</v>
      </c>
      <c r="J345" s="7"/>
      <c r="K345" s="7"/>
      <c r="L345" s="56"/>
      <c r="M345" s="51"/>
    </row>
    <row r="346" spans="1:13" x14ac:dyDescent="0.35">
      <c r="A346" s="6" t="s">
        <v>4141</v>
      </c>
      <c r="B346" s="6" t="s">
        <v>4083</v>
      </c>
      <c r="C346" s="6" t="s">
        <v>4142</v>
      </c>
      <c r="D346" s="6" t="s">
        <v>3086</v>
      </c>
      <c r="E346" s="7" t="s">
        <v>3616</v>
      </c>
      <c r="F346" s="7" t="s">
        <v>3087</v>
      </c>
      <c r="G346" s="7" t="s">
        <v>3586</v>
      </c>
      <c r="H346" s="7" t="s">
        <v>3617</v>
      </c>
      <c r="I346" s="7" t="s">
        <v>27</v>
      </c>
      <c r="J346" s="7"/>
      <c r="K346" s="7"/>
      <c r="L346" s="56"/>
      <c r="M346" s="51"/>
    </row>
    <row r="347" spans="1:13" x14ac:dyDescent="0.35">
      <c r="A347" s="6" t="s">
        <v>4143</v>
      </c>
      <c r="B347" s="6" t="s">
        <v>4083</v>
      </c>
      <c r="C347" s="6" t="s">
        <v>4144</v>
      </c>
      <c r="D347" s="6" t="s">
        <v>3086</v>
      </c>
      <c r="E347" s="7"/>
      <c r="F347" s="7" t="s">
        <v>3087</v>
      </c>
      <c r="G347" s="7" t="s">
        <v>3588</v>
      </c>
      <c r="H347" s="7"/>
      <c r="I347" s="7"/>
      <c r="J347" s="7"/>
      <c r="K347" s="7"/>
      <c r="L347" s="56"/>
      <c r="M347" s="51"/>
    </row>
    <row r="348" spans="1:13" x14ac:dyDescent="0.35">
      <c r="A348" s="6" t="s">
        <v>4145</v>
      </c>
      <c r="B348" s="6" t="s">
        <v>4083</v>
      </c>
      <c r="C348" s="6" t="s">
        <v>4146</v>
      </c>
      <c r="D348" s="6" t="s">
        <v>3086</v>
      </c>
      <c r="E348" s="7" t="s">
        <v>3618</v>
      </c>
      <c r="F348" s="7" t="s">
        <v>3087</v>
      </c>
      <c r="G348" s="7" t="s">
        <v>3590</v>
      </c>
      <c r="H348" s="7" t="s">
        <v>3619</v>
      </c>
      <c r="I348" s="7" t="s">
        <v>10</v>
      </c>
      <c r="J348" s="7"/>
      <c r="K348" s="7" t="s">
        <v>19</v>
      </c>
      <c r="L348" s="56">
        <v>5205</v>
      </c>
      <c r="M348" s="51"/>
    </row>
    <row r="349" spans="1:13" x14ac:dyDescent="0.35">
      <c r="A349" s="6" t="s">
        <v>4147</v>
      </c>
      <c r="B349" s="6" t="s">
        <v>4083</v>
      </c>
      <c r="C349" s="6" t="s">
        <v>4148</v>
      </c>
      <c r="D349" s="6" t="s">
        <v>3086</v>
      </c>
      <c r="E349" s="7" t="s">
        <v>3620</v>
      </c>
      <c r="F349" s="7" t="s">
        <v>3087</v>
      </c>
      <c r="G349" s="7" t="s">
        <v>3583</v>
      </c>
      <c r="H349" s="7" t="s">
        <v>3621</v>
      </c>
      <c r="I349" s="7" t="s">
        <v>27</v>
      </c>
      <c r="J349" s="7"/>
      <c r="K349" s="7"/>
      <c r="L349" s="56"/>
      <c r="M349" s="51"/>
    </row>
    <row r="350" spans="1:13" x14ac:dyDescent="0.35">
      <c r="A350" s="6" t="s">
        <v>4149</v>
      </c>
      <c r="B350" s="6" t="s">
        <v>4083</v>
      </c>
      <c r="C350" s="6" t="s">
        <v>4150</v>
      </c>
      <c r="D350" s="6" t="s">
        <v>3086</v>
      </c>
      <c r="E350" s="7" t="s">
        <v>3622</v>
      </c>
      <c r="F350" s="7" t="s">
        <v>3087</v>
      </c>
      <c r="G350" s="7" t="s">
        <v>3586</v>
      </c>
      <c r="H350" s="7" t="s">
        <v>3623</v>
      </c>
      <c r="I350" s="7" t="s">
        <v>27</v>
      </c>
      <c r="J350" s="7"/>
      <c r="K350" s="7"/>
      <c r="L350" s="56"/>
      <c r="M350" s="51"/>
    </row>
    <row r="351" spans="1:13" x14ac:dyDescent="0.35">
      <c r="A351" s="6" t="s">
        <v>4151</v>
      </c>
      <c r="B351" s="6" t="s">
        <v>4083</v>
      </c>
      <c r="C351" s="6" t="s">
        <v>4152</v>
      </c>
      <c r="D351" s="6" t="s">
        <v>3086</v>
      </c>
      <c r="E351" s="7"/>
      <c r="F351" s="7" t="s">
        <v>3087</v>
      </c>
      <c r="G351" s="7" t="s">
        <v>3596</v>
      </c>
      <c r="H351" s="7"/>
      <c r="I351" s="7"/>
      <c r="J351" s="7"/>
      <c r="K351" s="7"/>
      <c r="L351" s="56"/>
      <c r="M351" s="51"/>
    </row>
    <row r="352" spans="1:13" x14ac:dyDescent="0.35">
      <c r="A352" s="6" t="s">
        <v>4153</v>
      </c>
      <c r="B352" s="6" t="s">
        <v>4083</v>
      </c>
      <c r="C352" s="6" t="s">
        <v>4154</v>
      </c>
      <c r="D352" s="6" t="s">
        <v>3086</v>
      </c>
      <c r="E352" s="7" t="s">
        <v>3624</v>
      </c>
      <c r="F352" s="7" t="s">
        <v>3087</v>
      </c>
      <c r="G352" s="7" t="s">
        <v>3581</v>
      </c>
      <c r="H352" s="7" t="s">
        <v>3625</v>
      </c>
      <c r="I352" s="7" t="s">
        <v>10</v>
      </c>
      <c r="J352" s="7"/>
      <c r="K352" s="7" t="s">
        <v>19</v>
      </c>
      <c r="L352" s="56">
        <v>5106</v>
      </c>
      <c r="M352" s="51"/>
    </row>
    <row r="353" spans="1:13" x14ac:dyDescent="0.35">
      <c r="A353" s="6" t="s">
        <v>4155</v>
      </c>
      <c r="B353" s="6" t="s">
        <v>4083</v>
      </c>
      <c r="C353" s="6" t="s">
        <v>4156</v>
      </c>
      <c r="D353" s="6" t="s">
        <v>3086</v>
      </c>
      <c r="E353" s="7" t="s">
        <v>3626</v>
      </c>
      <c r="F353" s="7" t="s">
        <v>3087</v>
      </c>
      <c r="G353" s="7" t="s">
        <v>3590</v>
      </c>
      <c r="H353" s="7" t="s">
        <v>3627</v>
      </c>
      <c r="I353" s="7" t="s">
        <v>10</v>
      </c>
      <c r="J353" s="7"/>
      <c r="K353" s="7" t="s">
        <v>19</v>
      </c>
      <c r="L353" s="56">
        <v>5205</v>
      </c>
      <c r="M353" s="51"/>
    </row>
    <row r="354" spans="1:13" x14ac:dyDescent="0.35">
      <c r="A354" s="6" t="s">
        <v>4157</v>
      </c>
      <c r="B354" s="6" t="s">
        <v>4083</v>
      </c>
      <c r="C354" s="6" t="s">
        <v>4158</v>
      </c>
      <c r="D354" s="6" t="s">
        <v>3086</v>
      </c>
      <c r="E354" s="7" t="s">
        <v>3628</v>
      </c>
      <c r="F354" s="7" t="s">
        <v>3087</v>
      </c>
      <c r="G354" s="7" t="s">
        <v>3583</v>
      </c>
      <c r="H354" s="7" t="s">
        <v>3629</v>
      </c>
      <c r="I354" s="7" t="s">
        <v>27</v>
      </c>
      <c r="J354" s="7"/>
      <c r="K354" s="7"/>
      <c r="L354" s="56"/>
      <c r="M354" s="51"/>
    </row>
    <row r="355" spans="1:13" x14ac:dyDescent="0.35">
      <c r="A355" s="6" t="s">
        <v>4159</v>
      </c>
      <c r="B355" s="6" t="s">
        <v>4083</v>
      </c>
      <c r="C355" s="6" t="s">
        <v>4160</v>
      </c>
      <c r="D355" s="6" t="s">
        <v>3086</v>
      </c>
      <c r="E355" s="7" t="s">
        <v>3630</v>
      </c>
      <c r="F355" s="7" t="s">
        <v>3087</v>
      </c>
      <c r="G355" s="7" t="s">
        <v>3586</v>
      </c>
      <c r="H355" s="7" t="s">
        <v>3631</v>
      </c>
      <c r="I355" s="7" t="s">
        <v>27</v>
      </c>
      <c r="J355" s="7"/>
      <c r="K355" s="7"/>
      <c r="L355" s="56"/>
      <c r="M355" s="51"/>
    </row>
    <row r="356" spans="1:13" x14ac:dyDescent="0.35">
      <c r="A356" s="6" t="s">
        <v>4161</v>
      </c>
      <c r="B356" s="6" t="s">
        <v>4083</v>
      </c>
      <c r="C356" s="6" t="s">
        <v>4162</v>
      </c>
      <c r="D356" s="6" t="s">
        <v>3086</v>
      </c>
      <c r="E356" s="7"/>
      <c r="F356" s="7" t="s">
        <v>3087</v>
      </c>
      <c r="G356" s="7" t="s">
        <v>3632</v>
      </c>
      <c r="H356" s="7"/>
      <c r="I356" s="7"/>
      <c r="J356" s="7"/>
      <c r="K356" s="7"/>
      <c r="L356" s="56"/>
      <c r="M356" s="51"/>
    </row>
    <row r="357" spans="1:13" x14ac:dyDescent="0.35">
      <c r="A357" s="6" t="s">
        <v>4163</v>
      </c>
      <c r="B357" s="6" t="s">
        <v>4083</v>
      </c>
      <c r="C357" s="6" t="s">
        <v>4164</v>
      </c>
      <c r="D357" s="6" t="s">
        <v>3086</v>
      </c>
      <c r="E357" s="7" t="s">
        <v>3633</v>
      </c>
      <c r="F357" s="7" t="s">
        <v>3087</v>
      </c>
      <c r="G357" s="7" t="s">
        <v>3581</v>
      </c>
      <c r="H357" s="7" t="s">
        <v>3634</v>
      </c>
      <c r="I357" s="7" t="s">
        <v>10</v>
      </c>
      <c r="J357" s="7"/>
      <c r="K357" s="7" t="s">
        <v>19</v>
      </c>
      <c r="L357" s="56">
        <v>5106</v>
      </c>
      <c r="M357" s="51"/>
    </row>
    <row r="358" spans="1:13" x14ac:dyDescent="0.35">
      <c r="A358" s="6" t="s">
        <v>4165</v>
      </c>
      <c r="B358" s="6" t="s">
        <v>4083</v>
      </c>
      <c r="C358" s="6" t="s">
        <v>4166</v>
      </c>
      <c r="D358" s="6" t="s">
        <v>3086</v>
      </c>
      <c r="E358" s="7" t="s">
        <v>3635</v>
      </c>
      <c r="F358" s="7" t="s">
        <v>3087</v>
      </c>
      <c r="G358" s="7" t="s">
        <v>3590</v>
      </c>
      <c r="H358" s="7" t="s">
        <v>3636</v>
      </c>
      <c r="I358" s="7" t="s">
        <v>10</v>
      </c>
      <c r="J358" s="7"/>
      <c r="K358" s="7" t="s">
        <v>19</v>
      </c>
      <c r="L358" s="56">
        <v>5205</v>
      </c>
      <c r="M358" s="51"/>
    </row>
    <row r="359" spans="1:13" x14ac:dyDescent="0.35">
      <c r="A359" s="6" t="s">
        <v>4167</v>
      </c>
      <c r="B359" s="6" t="s">
        <v>4083</v>
      </c>
      <c r="C359" s="6" t="s">
        <v>4168</v>
      </c>
      <c r="D359" s="6" t="s">
        <v>3086</v>
      </c>
      <c r="E359" s="7" t="s">
        <v>3637</v>
      </c>
      <c r="F359" s="7" t="s">
        <v>3087</v>
      </c>
      <c r="G359" s="7" t="s">
        <v>3583</v>
      </c>
      <c r="H359" s="7" t="s">
        <v>3638</v>
      </c>
      <c r="I359" s="7" t="s">
        <v>27</v>
      </c>
      <c r="J359" s="7"/>
      <c r="K359" s="7"/>
      <c r="L359" s="56"/>
      <c r="M359" s="51"/>
    </row>
    <row r="360" spans="1:13" x14ac:dyDescent="0.35">
      <c r="A360" s="6" t="s">
        <v>4169</v>
      </c>
      <c r="B360" s="6" t="s">
        <v>4083</v>
      </c>
      <c r="C360" s="6" t="s">
        <v>4170</v>
      </c>
      <c r="D360" s="6" t="s">
        <v>3086</v>
      </c>
      <c r="E360" s="7" t="s">
        <v>3639</v>
      </c>
      <c r="F360" s="7" t="s">
        <v>3087</v>
      </c>
      <c r="G360" s="7" t="s">
        <v>3640</v>
      </c>
      <c r="H360" s="7" t="s">
        <v>3641</v>
      </c>
      <c r="I360" s="7" t="s">
        <v>27</v>
      </c>
      <c r="J360" s="7"/>
      <c r="K360" s="7"/>
      <c r="L360" s="56"/>
      <c r="M360" s="51"/>
    </row>
    <row r="361" spans="1:13" x14ac:dyDescent="0.35">
      <c r="A361" s="6" t="s">
        <v>4171</v>
      </c>
      <c r="B361" s="6" t="s">
        <v>4083</v>
      </c>
      <c r="C361" s="6" t="s">
        <v>4172</v>
      </c>
      <c r="D361" s="6" t="s">
        <v>3086</v>
      </c>
      <c r="E361" s="7" t="s">
        <v>3642</v>
      </c>
      <c r="F361" s="7" t="s">
        <v>3087</v>
      </c>
      <c r="G361" s="7" t="s">
        <v>3586</v>
      </c>
      <c r="H361" s="7" t="s">
        <v>3643</v>
      </c>
      <c r="I361" s="7" t="s">
        <v>27</v>
      </c>
      <c r="J361" s="7"/>
      <c r="K361" s="7"/>
      <c r="L361" s="56"/>
      <c r="M361" s="51"/>
    </row>
    <row r="362" spans="1:13" x14ac:dyDescent="0.35">
      <c r="A362" s="6" t="s">
        <v>4173</v>
      </c>
      <c r="B362" s="6" t="s">
        <v>4083</v>
      </c>
      <c r="C362" s="6" t="s">
        <v>4174</v>
      </c>
      <c r="D362" s="6" t="s">
        <v>3086</v>
      </c>
      <c r="E362" s="7"/>
      <c r="F362" s="7" t="s">
        <v>3087</v>
      </c>
      <c r="G362" s="7" t="s">
        <v>3644</v>
      </c>
      <c r="H362" s="7"/>
      <c r="I362" s="7"/>
      <c r="J362" s="7"/>
      <c r="K362" s="7"/>
      <c r="L362" s="56"/>
      <c r="M362" s="51"/>
    </row>
    <row r="363" spans="1:13" x14ac:dyDescent="0.35">
      <c r="A363" s="6" t="s">
        <v>4175</v>
      </c>
      <c r="B363" s="6" t="s">
        <v>4083</v>
      </c>
      <c r="C363" s="6" t="s">
        <v>4176</v>
      </c>
      <c r="D363" s="6" t="s">
        <v>3086</v>
      </c>
      <c r="E363" s="7" t="s">
        <v>3645</v>
      </c>
      <c r="F363" s="7" t="s">
        <v>3087</v>
      </c>
      <c r="G363" s="7" t="s">
        <v>3581</v>
      </c>
      <c r="H363" s="7" t="s">
        <v>3646</v>
      </c>
      <c r="I363" s="7" t="s">
        <v>10</v>
      </c>
      <c r="J363" s="7"/>
      <c r="K363" s="7" t="s">
        <v>19</v>
      </c>
      <c r="L363" s="56">
        <v>5106</v>
      </c>
      <c r="M363" s="51"/>
    </row>
    <row r="364" spans="1:13" x14ac:dyDescent="0.35">
      <c r="A364" s="6" t="s">
        <v>4177</v>
      </c>
      <c r="B364" s="6" t="s">
        <v>4083</v>
      </c>
      <c r="C364" s="6" t="s">
        <v>4178</v>
      </c>
      <c r="D364" s="6" t="s">
        <v>3086</v>
      </c>
      <c r="E364" s="7" t="s">
        <v>3647</v>
      </c>
      <c r="F364" s="7" t="s">
        <v>3087</v>
      </c>
      <c r="G364" s="7" t="s">
        <v>3590</v>
      </c>
      <c r="H364" s="7" t="s">
        <v>3648</v>
      </c>
      <c r="I364" s="7" t="s">
        <v>10</v>
      </c>
      <c r="J364" s="7"/>
      <c r="K364" s="7" t="s">
        <v>19</v>
      </c>
      <c r="L364" s="56">
        <v>5205</v>
      </c>
      <c r="M364" s="51"/>
    </row>
    <row r="365" spans="1:13" x14ac:dyDescent="0.35">
      <c r="A365" s="6" t="s">
        <v>4179</v>
      </c>
      <c r="B365" s="6" t="s">
        <v>4083</v>
      </c>
      <c r="C365" s="6" t="s">
        <v>4180</v>
      </c>
      <c r="D365" s="6" t="s">
        <v>3086</v>
      </c>
      <c r="E365" s="7" t="s">
        <v>3649</v>
      </c>
      <c r="F365" s="7" t="s">
        <v>3087</v>
      </c>
      <c r="G365" s="7" t="s">
        <v>3583</v>
      </c>
      <c r="H365" s="7" t="s">
        <v>3650</v>
      </c>
      <c r="I365" s="7" t="s">
        <v>27</v>
      </c>
      <c r="J365" s="7"/>
      <c r="K365" s="7"/>
      <c r="L365" s="56"/>
      <c r="M365" s="51"/>
    </row>
    <row r="366" spans="1:13" x14ac:dyDescent="0.35">
      <c r="A366" s="6" t="s">
        <v>4181</v>
      </c>
      <c r="B366" s="6" t="s">
        <v>4083</v>
      </c>
      <c r="C366" s="6" t="s">
        <v>4182</v>
      </c>
      <c r="D366" s="6" t="s">
        <v>3086</v>
      </c>
      <c r="E366" s="7" t="s">
        <v>3651</v>
      </c>
      <c r="F366" s="7" t="s">
        <v>3087</v>
      </c>
      <c r="G366" s="7" t="s">
        <v>3586</v>
      </c>
      <c r="H366" s="7" t="s">
        <v>3652</v>
      </c>
      <c r="I366" s="7" t="s">
        <v>27</v>
      </c>
      <c r="J366" s="7"/>
      <c r="K366" s="7"/>
      <c r="L366" s="56"/>
      <c r="M366" s="51"/>
    </row>
    <row r="367" spans="1:13" x14ac:dyDescent="0.35">
      <c r="A367" s="6" t="s">
        <v>4183</v>
      </c>
      <c r="B367" s="6" t="s">
        <v>4083</v>
      </c>
      <c r="C367" s="6" t="s">
        <v>4184</v>
      </c>
      <c r="D367" s="6" t="s">
        <v>3086</v>
      </c>
      <c r="E367" s="7"/>
      <c r="F367" s="7" t="s">
        <v>3087</v>
      </c>
      <c r="G367" s="7" t="s">
        <v>3605</v>
      </c>
      <c r="H367" s="7"/>
      <c r="I367" s="7"/>
      <c r="J367" s="7"/>
      <c r="K367" s="7"/>
      <c r="L367" s="56"/>
      <c r="M367" s="51"/>
    </row>
    <row r="368" spans="1:13" x14ac:dyDescent="0.35">
      <c r="A368" s="6" t="s">
        <v>4185</v>
      </c>
      <c r="B368" s="6" t="s">
        <v>4083</v>
      </c>
      <c r="C368" s="6" t="s">
        <v>4186</v>
      </c>
      <c r="D368" s="6" t="s">
        <v>3086</v>
      </c>
      <c r="E368" s="7" t="s">
        <v>3653</v>
      </c>
      <c r="F368" s="7" t="s">
        <v>3087</v>
      </c>
      <c r="G368" s="7" t="s">
        <v>3581</v>
      </c>
      <c r="H368" s="7" t="s">
        <v>3654</v>
      </c>
      <c r="I368" s="7" t="s">
        <v>10</v>
      </c>
      <c r="J368" s="7"/>
      <c r="K368" s="7" t="s">
        <v>19</v>
      </c>
      <c r="L368" s="56">
        <v>5106</v>
      </c>
      <c r="M368" s="51"/>
    </row>
    <row r="369" spans="1:13" x14ac:dyDescent="0.35">
      <c r="A369" s="6" t="s">
        <v>4187</v>
      </c>
      <c r="B369" s="6" t="s">
        <v>4083</v>
      </c>
      <c r="C369" s="6" t="s">
        <v>4188</v>
      </c>
      <c r="D369" s="6" t="s">
        <v>3086</v>
      </c>
      <c r="E369" s="7" t="s">
        <v>3655</v>
      </c>
      <c r="F369" s="7" t="s">
        <v>3087</v>
      </c>
      <c r="G369" s="7" t="s">
        <v>3590</v>
      </c>
      <c r="H369" s="7" t="s">
        <v>3656</v>
      </c>
      <c r="I369" s="7" t="s">
        <v>10</v>
      </c>
      <c r="J369" s="7"/>
      <c r="K369" s="7" t="s">
        <v>19</v>
      </c>
      <c r="L369" s="56">
        <v>5205</v>
      </c>
      <c r="M369" s="51"/>
    </row>
    <row r="370" spans="1:13" x14ac:dyDescent="0.35">
      <c r="A370" s="6" t="s">
        <v>4189</v>
      </c>
      <c r="B370" s="6" t="s">
        <v>4083</v>
      </c>
      <c r="C370" s="6" t="s">
        <v>4190</v>
      </c>
      <c r="D370" s="6" t="s">
        <v>3086</v>
      </c>
      <c r="E370" s="7" t="s">
        <v>3657</v>
      </c>
      <c r="F370" s="7" t="s">
        <v>3087</v>
      </c>
      <c r="G370" s="7" t="s">
        <v>3583</v>
      </c>
      <c r="H370" s="7" t="s">
        <v>3658</v>
      </c>
      <c r="I370" s="7" t="s">
        <v>27</v>
      </c>
      <c r="J370" s="7"/>
      <c r="K370" s="7"/>
      <c r="L370" s="56"/>
      <c r="M370" s="51"/>
    </row>
    <row r="371" spans="1:13" x14ac:dyDescent="0.35">
      <c r="A371" s="6" t="s">
        <v>4191</v>
      </c>
      <c r="B371" s="6" t="s">
        <v>4083</v>
      </c>
      <c r="C371" s="6" t="s">
        <v>4192</v>
      </c>
      <c r="D371" s="6" t="s">
        <v>3086</v>
      </c>
      <c r="E371" s="7" t="s">
        <v>3659</v>
      </c>
      <c r="F371" s="7" t="s">
        <v>3087</v>
      </c>
      <c r="G371" s="7" t="s">
        <v>3586</v>
      </c>
      <c r="H371" s="7" t="s">
        <v>3660</v>
      </c>
      <c r="I371" s="7" t="s">
        <v>27</v>
      </c>
      <c r="J371" s="7"/>
      <c r="K371" s="7"/>
      <c r="L371" s="56"/>
      <c r="M371" s="51"/>
    </row>
    <row r="372" spans="1:13" x14ac:dyDescent="0.35">
      <c r="A372" s="6" t="s">
        <v>4193</v>
      </c>
      <c r="B372" s="6" t="s">
        <v>4081</v>
      </c>
      <c r="C372" s="6" t="s">
        <v>3088</v>
      </c>
      <c r="D372" s="6" t="s">
        <v>3080</v>
      </c>
      <c r="E372" s="7" t="s">
        <v>3089</v>
      </c>
      <c r="F372" s="7" t="s">
        <v>4082</v>
      </c>
      <c r="G372" s="7" t="s">
        <v>1367</v>
      </c>
      <c r="H372" s="7" t="s">
        <v>1368</v>
      </c>
      <c r="I372" s="7"/>
      <c r="J372" s="7"/>
      <c r="K372" s="7"/>
      <c r="L372" s="56"/>
      <c r="M372" s="51"/>
    </row>
    <row r="373" spans="1:13" x14ac:dyDescent="0.35">
      <c r="A373" s="6" t="s">
        <v>4194</v>
      </c>
      <c r="B373" s="6" t="s">
        <v>4083</v>
      </c>
      <c r="C373" s="6" t="s">
        <v>4195</v>
      </c>
      <c r="D373" s="6" t="s">
        <v>3088</v>
      </c>
      <c r="E373" s="7" t="s">
        <v>3661</v>
      </c>
      <c r="F373" s="7" t="s">
        <v>3089</v>
      </c>
      <c r="G373" s="7" t="s">
        <v>3564</v>
      </c>
      <c r="H373" s="7" t="s">
        <v>3662</v>
      </c>
      <c r="I373" s="7" t="s">
        <v>10</v>
      </c>
      <c r="J373" s="7"/>
      <c r="K373" s="7" t="s">
        <v>19</v>
      </c>
      <c r="L373" s="56">
        <v>5205</v>
      </c>
      <c r="M373" s="51"/>
    </row>
    <row r="374" spans="1:13" x14ac:dyDescent="0.35">
      <c r="A374" s="6" t="s">
        <v>4196</v>
      </c>
      <c r="B374" s="6" t="s">
        <v>4083</v>
      </c>
      <c r="C374" s="6" t="s">
        <v>4197</v>
      </c>
      <c r="D374" s="6" t="s">
        <v>3088</v>
      </c>
      <c r="E374" s="7" t="s">
        <v>3663</v>
      </c>
      <c r="F374" s="7" t="s">
        <v>3089</v>
      </c>
      <c r="G374" s="7" t="s">
        <v>3567</v>
      </c>
      <c r="H374" s="7" t="s">
        <v>3664</v>
      </c>
      <c r="I374" s="7" t="s">
        <v>27</v>
      </c>
      <c r="J374" s="7"/>
      <c r="K374" s="7"/>
      <c r="L374" s="56"/>
      <c r="M374" s="51"/>
    </row>
    <row r="375" spans="1:13" x14ac:dyDescent="0.35">
      <c r="A375" s="6" t="s">
        <v>4198</v>
      </c>
      <c r="B375" s="6" t="s">
        <v>4083</v>
      </c>
      <c r="C375" s="6" t="s">
        <v>4199</v>
      </c>
      <c r="D375" s="6" t="s">
        <v>3088</v>
      </c>
      <c r="E375" s="7" t="s">
        <v>3665</v>
      </c>
      <c r="F375" s="7" t="s">
        <v>3089</v>
      </c>
      <c r="G375" s="7" t="s">
        <v>3570</v>
      </c>
      <c r="H375" s="7" t="s">
        <v>3666</v>
      </c>
      <c r="I375" s="7" t="s">
        <v>27</v>
      </c>
      <c r="J375" s="7"/>
      <c r="K375" s="7"/>
      <c r="L375" s="56"/>
      <c r="M375" s="51"/>
    </row>
    <row r="376" spans="1:13" x14ac:dyDescent="0.35">
      <c r="A376" s="6" t="s">
        <v>4200</v>
      </c>
      <c r="B376" s="6" t="s">
        <v>4081</v>
      </c>
      <c r="C376" s="6" t="s">
        <v>3090</v>
      </c>
      <c r="D376" s="6" t="s">
        <v>3080</v>
      </c>
      <c r="E376" s="7" t="s">
        <v>3091</v>
      </c>
      <c r="F376" s="7" t="s">
        <v>4082</v>
      </c>
      <c r="G376" s="7" t="s">
        <v>1369</v>
      </c>
      <c r="H376" s="7" t="s">
        <v>1370</v>
      </c>
      <c r="I376" s="7"/>
      <c r="J376" s="7"/>
      <c r="K376" s="7"/>
      <c r="L376" s="56"/>
      <c r="M376" s="51"/>
    </row>
    <row r="377" spans="1:13" x14ac:dyDescent="0.35">
      <c r="A377" s="6" t="s">
        <v>4201</v>
      </c>
      <c r="B377" s="6" t="s">
        <v>4083</v>
      </c>
      <c r="C377" s="6" t="s">
        <v>4202</v>
      </c>
      <c r="D377" s="6" t="s">
        <v>3090</v>
      </c>
      <c r="E377" s="7" t="s">
        <v>3667</v>
      </c>
      <c r="F377" s="7" t="s">
        <v>3091</v>
      </c>
      <c r="G377" s="7" t="s">
        <v>3564</v>
      </c>
      <c r="H377" s="7" t="s">
        <v>3668</v>
      </c>
      <c r="I377" s="7" t="s">
        <v>10</v>
      </c>
      <c r="J377" s="7"/>
      <c r="K377" s="7" t="s">
        <v>19</v>
      </c>
      <c r="L377" s="56">
        <v>5205</v>
      </c>
      <c r="M377" s="51"/>
    </row>
    <row r="378" spans="1:13" x14ac:dyDescent="0.35">
      <c r="A378" s="6" t="s">
        <v>4203</v>
      </c>
      <c r="B378" s="6" t="s">
        <v>4083</v>
      </c>
      <c r="C378" s="6" t="s">
        <v>4204</v>
      </c>
      <c r="D378" s="6" t="s">
        <v>3090</v>
      </c>
      <c r="E378" s="7" t="s">
        <v>3669</v>
      </c>
      <c r="F378" s="7" t="s">
        <v>3091</v>
      </c>
      <c r="G378" s="7" t="s">
        <v>3567</v>
      </c>
      <c r="H378" s="7" t="s">
        <v>3670</v>
      </c>
      <c r="I378" s="7" t="s">
        <v>27</v>
      </c>
      <c r="J378" s="7"/>
      <c r="K378" s="7"/>
      <c r="L378" s="56"/>
      <c r="M378" s="51"/>
    </row>
    <row r="379" spans="1:13" x14ac:dyDescent="0.35">
      <c r="A379" s="6" t="s">
        <v>4205</v>
      </c>
      <c r="B379" s="6" t="s">
        <v>4083</v>
      </c>
      <c r="C379" s="6" t="s">
        <v>4206</v>
      </c>
      <c r="D379" s="6" t="s">
        <v>3090</v>
      </c>
      <c r="E379" s="7" t="s">
        <v>3671</v>
      </c>
      <c r="F379" s="7" t="s">
        <v>3091</v>
      </c>
      <c r="G379" s="7" t="s">
        <v>3570</v>
      </c>
      <c r="H379" s="7" t="s">
        <v>3672</v>
      </c>
      <c r="I379" s="7" t="s">
        <v>27</v>
      </c>
      <c r="J379" s="7"/>
      <c r="K379" s="7"/>
      <c r="L379" s="56"/>
      <c r="M379" s="51"/>
    </row>
    <row r="380" spans="1:13" x14ac:dyDescent="0.35">
      <c r="A380" s="6" t="s">
        <v>4207</v>
      </c>
      <c r="B380" s="6" t="s">
        <v>4081</v>
      </c>
      <c r="C380" s="6" t="s">
        <v>3092</v>
      </c>
      <c r="D380" s="6" t="s">
        <v>3080</v>
      </c>
      <c r="E380" s="7" t="s">
        <v>3093</v>
      </c>
      <c r="F380" s="7" t="s">
        <v>4082</v>
      </c>
      <c r="G380" s="7" t="s">
        <v>1371</v>
      </c>
      <c r="H380" s="7" t="s">
        <v>1372</v>
      </c>
      <c r="I380" s="7"/>
      <c r="J380" s="7"/>
      <c r="K380" s="7"/>
      <c r="L380" s="56"/>
      <c r="M380" s="51"/>
    </row>
    <row r="381" spans="1:13" x14ac:dyDescent="0.35">
      <c r="A381" s="6" t="s">
        <v>4208</v>
      </c>
      <c r="B381" s="6" t="s">
        <v>4083</v>
      </c>
      <c r="C381" s="6" t="s">
        <v>4209</v>
      </c>
      <c r="D381" s="6" t="s">
        <v>3092</v>
      </c>
      <c r="E381" s="7"/>
      <c r="F381" s="7" t="s">
        <v>3093</v>
      </c>
      <c r="G381" s="7" t="s">
        <v>3673</v>
      </c>
      <c r="H381" s="7"/>
      <c r="I381" s="7"/>
      <c r="J381" s="7"/>
      <c r="K381" s="7"/>
      <c r="L381" s="56"/>
      <c r="M381" s="51"/>
    </row>
    <row r="382" spans="1:13" x14ac:dyDescent="0.35">
      <c r="A382" s="6" t="s">
        <v>4210</v>
      </c>
      <c r="B382" s="6" t="s">
        <v>4083</v>
      </c>
      <c r="C382" s="6" t="s">
        <v>4211</v>
      </c>
      <c r="D382" s="6" t="s">
        <v>3092</v>
      </c>
      <c r="E382" s="7" t="s">
        <v>3674</v>
      </c>
      <c r="F382" s="7" t="s">
        <v>3093</v>
      </c>
      <c r="G382" s="7" t="s">
        <v>3590</v>
      </c>
      <c r="H382" s="7" t="s">
        <v>3675</v>
      </c>
      <c r="I382" s="7" t="s">
        <v>10</v>
      </c>
      <c r="J382" s="7"/>
      <c r="K382" s="7" t="s">
        <v>19</v>
      </c>
      <c r="L382" s="56">
        <v>5205</v>
      </c>
      <c r="M382" s="51"/>
    </row>
    <row r="383" spans="1:13" x14ac:dyDescent="0.35">
      <c r="A383" s="6" t="s">
        <v>4212</v>
      </c>
      <c r="B383" s="6" t="s">
        <v>4083</v>
      </c>
      <c r="C383" s="6" t="s">
        <v>4213</v>
      </c>
      <c r="D383" s="6" t="s">
        <v>3092</v>
      </c>
      <c r="E383" s="7" t="s">
        <v>3676</v>
      </c>
      <c r="F383" s="7" t="s">
        <v>3093</v>
      </c>
      <c r="G383" s="7" t="s">
        <v>3677</v>
      </c>
      <c r="H383" s="7" t="s">
        <v>3678</v>
      </c>
      <c r="I383" s="7" t="s">
        <v>27</v>
      </c>
      <c r="J383" s="7"/>
      <c r="K383" s="7"/>
      <c r="L383" s="56"/>
      <c r="M383" s="51"/>
    </row>
    <row r="384" spans="1:13" x14ac:dyDescent="0.35">
      <c r="A384" s="6" t="s">
        <v>4214</v>
      </c>
      <c r="B384" s="6" t="s">
        <v>4083</v>
      </c>
      <c r="C384" s="6" t="s">
        <v>4215</v>
      </c>
      <c r="D384" s="6" t="s">
        <v>3092</v>
      </c>
      <c r="E384" s="7" t="s">
        <v>3679</v>
      </c>
      <c r="F384" s="7" t="s">
        <v>3093</v>
      </c>
      <c r="G384" s="7" t="s">
        <v>3586</v>
      </c>
      <c r="H384" s="7" t="s">
        <v>3680</v>
      </c>
      <c r="I384" s="7" t="s">
        <v>27</v>
      </c>
      <c r="J384" s="7"/>
      <c r="K384" s="7"/>
      <c r="L384" s="56"/>
      <c r="M384" s="51"/>
    </row>
    <row r="385" spans="1:13" x14ac:dyDescent="0.35">
      <c r="A385" s="6" t="s">
        <v>4216</v>
      </c>
      <c r="B385" s="6" t="s">
        <v>4083</v>
      </c>
      <c r="C385" s="6" t="s">
        <v>4217</v>
      </c>
      <c r="D385" s="6" t="s">
        <v>3092</v>
      </c>
      <c r="E385" s="7"/>
      <c r="F385" s="7" t="s">
        <v>3093</v>
      </c>
      <c r="G385" s="7" t="s">
        <v>3681</v>
      </c>
      <c r="H385" s="7"/>
      <c r="I385" s="7"/>
      <c r="J385" s="7"/>
      <c r="K385" s="7"/>
      <c r="L385" s="56"/>
      <c r="M385" s="51"/>
    </row>
    <row r="386" spans="1:13" x14ac:dyDescent="0.35">
      <c r="A386" s="6" t="s">
        <v>4218</v>
      </c>
      <c r="B386" s="6" t="s">
        <v>4083</v>
      </c>
      <c r="C386" s="6" t="s">
        <v>4219</v>
      </c>
      <c r="D386" s="6" t="s">
        <v>3092</v>
      </c>
      <c r="E386" s="7" t="s">
        <v>3682</v>
      </c>
      <c r="F386" s="7" t="s">
        <v>3093</v>
      </c>
      <c r="G386" s="7" t="s">
        <v>3590</v>
      </c>
      <c r="H386" s="7" t="s">
        <v>3683</v>
      </c>
      <c r="I386" s="7" t="s">
        <v>10</v>
      </c>
      <c r="J386" s="7"/>
      <c r="K386" s="7" t="s">
        <v>19</v>
      </c>
      <c r="L386" s="56">
        <v>5205</v>
      </c>
      <c r="M386" s="51"/>
    </row>
    <row r="387" spans="1:13" x14ac:dyDescent="0.35">
      <c r="A387" s="6" t="s">
        <v>4220</v>
      </c>
      <c r="B387" s="6" t="s">
        <v>4083</v>
      </c>
      <c r="C387" s="6" t="s">
        <v>4221</v>
      </c>
      <c r="D387" s="6" t="s">
        <v>3092</v>
      </c>
      <c r="E387" s="7" t="s">
        <v>3684</v>
      </c>
      <c r="F387" s="7" t="s">
        <v>3093</v>
      </c>
      <c r="G387" s="7" t="s">
        <v>3677</v>
      </c>
      <c r="H387" s="7" t="s">
        <v>3685</v>
      </c>
      <c r="I387" s="7" t="s">
        <v>27</v>
      </c>
      <c r="J387" s="7"/>
      <c r="K387" s="7"/>
      <c r="L387" s="56"/>
      <c r="M387" s="51"/>
    </row>
    <row r="388" spans="1:13" x14ac:dyDescent="0.35">
      <c r="A388" s="6" t="s">
        <v>4222</v>
      </c>
      <c r="B388" s="6" t="s">
        <v>4083</v>
      </c>
      <c r="C388" s="6" t="s">
        <v>4223</v>
      </c>
      <c r="D388" s="6" t="s">
        <v>3092</v>
      </c>
      <c r="E388" s="7" t="s">
        <v>3686</v>
      </c>
      <c r="F388" s="7" t="s">
        <v>3093</v>
      </c>
      <c r="G388" s="7" t="s">
        <v>3586</v>
      </c>
      <c r="H388" s="7" t="s">
        <v>3687</v>
      </c>
      <c r="I388" s="7" t="s">
        <v>27</v>
      </c>
      <c r="J388" s="7"/>
      <c r="K388" s="7"/>
      <c r="L388" s="56"/>
      <c r="M388" s="51"/>
    </row>
    <row r="389" spans="1:13" x14ac:dyDescent="0.35">
      <c r="A389" s="6" t="s">
        <v>4224</v>
      </c>
      <c r="B389" s="6" t="s">
        <v>4083</v>
      </c>
      <c r="C389" s="6" t="s">
        <v>4225</v>
      </c>
      <c r="D389" s="6" t="s">
        <v>3092</v>
      </c>
      <c r="E389" s="7"/>
      <c r="F389" s="7" t="s">
        <v>3093</v>
      </c>
      <c r="G389" s="7" t="s">
        <v>3688</v>
      </c>
      <c r="H389" s="7"/>
      <c r="I389" s="7"/>
      <c r="J389" s="7"/>
      <c r="K389" s="7"/>
      <c r="L389" s="56"/>
      <c r="M389" s="51"/>
    </row>
    <row r="390" spans="1:13" x14ac:dyDescent="0.35">
      <c r="A390" s="6" t="s">
        <v>4226</v>
      </c>
      <c r="B390" s="6" t="s">
        <v>4083</v>
      </c>
      <c r="C390" s="6" t="s">
        <v>4227</v>
      </c>
      <c r="D390" s="6" t="s">
        <v>3092</v>
      </c>
      <c r="E390" s="7" t="s">
        <v>3689</v>
      </c>
      <c r="F390" s="7" t="s">
        <v>3093</v>
      </c>
      <c r="G390" s="7" t="s">
        <v>3590</v>
      </c>
      <c r="H390" s="7" t="s">
        <v>3690</v>
      </c>
      <c r="I390" s="7" t="s">
        <v>10</v>
      </c>
      <c r="J390" s="7"/>
      <c r="K390" s="7" t="s">
        <v>19</v>
      </c>
      <c r="L390" s="56">
        <v>5205</v>
      </c>
      <c r="M390" s="51"/>
    </row>
    <row r="391" spans="1:13" x14ac:dyDescent="0.35">
      <c r="A391" s="6" t="s">
        <v>4228</v>
      </c>
      <c r="B391" s="6" t="s">
        <v>4083</v>
      </c>
      <c r="C391" s="6" t="s">
        <v>4229</v>
      </c>
      <c r="D391" s="6" t="s">
        <v>3092</v>
      </c>
      <c r="E391" s="7" t="s">
        <v>3691</v>
      </c>
      <c r="F391" s="7" t="s">
        <v>3093</v>
      </c>
      <c r="G391" s="7" t="s">
        <v>3677</v>
      </c>
      <c r="H391" s="7" t="s">
        <v>3692</v>
      </c>
      <c r="I391" s="7" t="s">
        <v>27</v>
      </c>
      <c r="J391" s="7"/>
      <c r="K391" s="7"/>
      <c r="L391" s="56"/>
      <c r="M391" s="51"/>
    </row>
    <row r="392" spans="1:13" x14ac:dyDescent="0.35">
      <c r="A392" s="6" t="s">
        <v>4230</v>
      </c>
      <c r="B392" s="6" t="s">
        <v>4083</v>
      </c>
      <c r="C392" s="6" t="s">
        <v>4231</v>
      </c>
      <c r="D392" s="6" t="s">
        <v>3092</v>
      </c>
      <c r="E392" s="7" t="s">
        <v>3693</v>
      </c>
      <c r="F392" s="7" t="s">
        <v>3093</v>
      </c>
      <c r="G392" s="7" t="s">
        <v>3586</v>
      </c>
      <c r="H392" s="7" t="s">
        <v>3694</v>
      </c>
      <c r="I392" s="7" t="s">
        <v>27</v>
      </c>
      <c r="J392" s="7"/>
      <c r="K392" s="7"/>
      <c r="L392" s="56"/>
      <c r="M392" s="51"/>
    </row>
    <row r="393" spans="1:13" x14ac:dyDescent="0.35">
      <c r="A393" s="6" t="s">
        <v>4232</v>
      </c>
      <c r="B393" s="6" t="s">
        <v>4081</v>
      </c>
      <c r="C393" s="6" t="s">
        <v>3094</v>
      </c>
      <c r="D393" s="6" t="s">
        <v>3080</v>
      </c>
      <c r="E393" s="7" t="s">
        <v>3095</v>
      </c>
      <c r="F393" s="7" t="s">
        <v>4082</v>
      </c>
      <c r="G393" s="7" t="s">
        <v>1373</v>
      </c>
      <c r="H393" s="7" t="s">
        <v>1374</v>
      </c>
      <c r="I393" s="7"/>
      <c r="J393" s="7"/>
      <c r="K393" s="7"/>
      <c r="L393" s="56"/>
      <c r="M393" s="51"/>
    </row>
    <row r="394" spans="1:13" x14ac:dyDescent="0.35">
      <c r="A394" s="6" t="s">
        <v>4233</v>
      </c>
      <c r="B394" s="6" t="s">
        <v>4083</v>
      </c>
      <c r="C394" s="6" t="s">
        <v>4234</v>
      </c>
      <c r="D394" s="6" t="s">
        <v>3094</v>
      </c>
      <c r="E394" s="7"/>
      <c r="F394" s="7" t="s">
        <v>3095</v>
      </c>
      <c r="G394" s="7" t="s">
        <v>3695</v>
      </c>
      <c r="H394" s="7"/>
      <c r="I394" s="7"/>
      <c r="J394" s="7"/>
      <c r="K394" s="7"/>
      <c r="L394" s="56"/>
      <c r="M394" s="51"/>
    </row>
    <row r="395" spans="1:13" x14ac:dyDescent="0.35">
      <c r="A395" s="6" t="s">
        <v>4235</v>
      </c>
      <c r="B395" s="6" t="s">
        <v>4083</v>
      </c>
      <c r="C395" s="6" t="s">
        <v>4236</v>
      </c>
      <c r="D395" s="6" t="s">
        <v>3094</v>
      </c>
      <c r="E395" s="7" t="s">
        <v>3696</v>
      </c>
      <c r="F395" s="7" t="s">
        <v>3095</v>
      </c>
      <c r="G395" s="7" t="s">
        <v>3677</v>
      </c>
      <c r="H395" s="7" t="s">
        <v>3697</v>
      </c>
      <c r="I395" s="7" t="s">
        <v>27</v>
      </c>
      <c r="J395" s="7"/>
      <c r="K395" s="7"/>
      <c r="L395" s="56"/>
      <c r="M395" s="51"/>
    </row>
    <row r="396" spans="1:13" x14ac:dyDescent="0.35">
      <c r="A396" s="6" t="s">
        <v>4237</v>
      </c>
      <c r="B396" s="6" t="s">
        <v>4083</v>
      </c>
      <c r="C396" s="6" t="s">
        <v>4238</v>
      </c>
      <c r="D396" s="6" t="s">
        <v>3094</v>
      </c>
      <c r="E396" s="7" t="s">
        <v>3698</v>
      </c>
      <c r="F396" s="7" t="s">
        <v>3095</v>
      </c>
      <c r="G396" s="7" t="s">
        <v>3586</v>
      </c>
      <c r="H396" s="7" t="s">
        <v>3699</v>
      </c>
      <c r="I396" s="7" t="s">
        <v>27</v>
      </c>
      <c r="J396" s="7"/>
      <c r="K396" s="7"/>
      <c r="L396" s="56"/>
      <c r="M396" s="51"/>
    </row>
    <row r="397" spans="1:13" x14ac:dyDescent="0.35">
      <c r="A397" s="6" t="s">
        <v>4239</v>
      </c>
      <c r="B397" s="6" t="s">
        <v>4083</v>
      </c>
      <c r="C397" s="6" t="s">
        <v>4240</v>
      </c>
      <c r="D397" s="6" t="s">
        <v>3094</v>
      </c>
      <c r="E397" s="7"/>
      <c r="F397" s="7" t="s">
        <v>3095</v>
      </c>
      <c r="G397" s="7" t="s">
        <v>3700</v>
      </c>
      <c r="H397" s="7"/>
      <c r="I397" s="7"/>
      <c r="J397" s="7"/>
      <c r="K397" s="7"/>
      <c r="L397" s="56"/>
      <c r="M397" s="51"/>
    </row>
    <row r="398" spans="1:13" x14ac:dyDescent="0.35">
      <c r="A398" s="6" t="s">
        <v>4241</v>
      </c>
      <c r="B398" s="6" t="s">
        <v>4083</v>
      </c>
      <c r="C398" s="6" t="s">
        <v>4242</v>
      </c>
      <c r="D398" s="6" t="s">
        <v>3094</v>
      </c>
      <c r="E398" s="7" t="s">
        <v>3701</v>
      </c>
      <c r="F398" s="7" t="s">
        <v>3095</v>
      </c>
      <c r="G398" s="7" t="s">
        <v>3590</v>
      </c>
      <c r="H398" s="7" t="s">
        <v>3702</v>
      </c>
      <c r="I398" s="7" t="s">
        <v>10</v>
      </c>
      <c r="J398" s="7"/>
      <c r="K398" s="7" t="s">
        <v>19</v>
      </c>
      <c r="L398" s="56">
        <v>5205</v>
      </c>
      <c r="M398" s="51"/>
    </row>
    <row r="399" spans="1:13" x14ac:dyDescent="0.35">
      <c r="A399" s="6" t="s">
        <v>4243</v>
      </c>
      <c r="B399" s="6" t="s">
        <v>4083</v>
      </c>
      <c r="C399" s="6" t="s">
        <v>4244</v>
      </c>
      <c r="D399" s="6" t="s">
        <v>3094</v>
      </c>
      <c r="E399" s="7" t="s">
        <v>3703</v>
      </c>
      <c r="F399" s="7" t="s">
        <v>3095</v>
      </c>
      <c r="G399" s="7" t="s">
        <v>3677</v>
      </c>
      <c r="H399" s="7" t="s">
        <v>3704</v>
      </c>
      <c r="I399" s="7" t="s">
        <v>27</v>
      </c>
      <c r="J399" s="7"/>
      <c r="K399" s="7"/>
      <c r="L399" s="56"/>
      <c r="M399" s="51"/>
    </row>
    <row r="400" spans="1:13" x14ac:dyDescent="0.35">
      <c r="A400" s="6" t="s">
        <v>4245</v>
      </c>
      <c r="B400" s="6" t="s">
        <v>4083</v>
      </c>
      <c r="C400" s="6" t="s">
        <v>4246</v>
      </c>
      <c r="D400" s="6" t="s">
        <v>3094</v>
      </c>
      <c r="E400" s="7" t="s">
        <v>3705</v>
      </c>
      <c r="F400" s="7" t="s">
        <v>3095</v>
      </c>
      <c r="G400" s="7" t="s">
        <v>3586</v>
      </c>
      <c r="H400" s="7" t="s">
        <v>3706</v>
      </c>
      <c r="I400" s="7" t="s">
        <v>27</v>
      </c>
      <c r="J400" s="7"/>
      <c r="K400" s="7"/>
      <c r="L400" s="56"/>
      <c r="M400" s="51"/>
    </row>
    <row r="401" spans="1:13" x14ac:dyDescent="0.35">
      <c r="A401" s="6" t="s">
        <v>4247</v>
      </c>
      <c r="B401" s="6" t="s">
        <v>4083</v>
      </c>
      <c r="C401" s="6" t="s">
        <v>4248</v>
      </c>
      <c r="D401" s="6" t="s">
        <v>3094</v>
      </c>
      <c r="E401" s="7"/>
      <c r="F401" s="7" t="s">
        <v>3095</v>
      </c>
      <c r="G401" s="7" t="s">
        <v>3707</v>
      </c>
      <c r="H401" s="7"/>
      <c r="I401" s="7"/>
      <c r="J401" s="7"/>
      <c r="K401" s="7"/>
      <c r="L401" s="56"/>
      <c r="M401" s="51"/>
    </row>
    <row r="402" spans="1:13" x14ac:dyDescent="0.35">
      <c r="A402" s="6" t="s">
        <v>4249</v>
      </c>
      <c r="B402" s="6" t="s">
        <v>4083</v>
      </c>
      <c r="C402" s="6" t="s">
        <v>4250</v>
      </c>
      <c r="D402" s="6" t="s">
        <v>3094</v>
      </c>
      <c r="E402" s="7" t="s">
        <v>3708</v>
      </c>
      <c r="F402" s="7" t="s">
        <v>3095</v>
      </c>
      <c r="G402" s="7" t="s">
        <v>3590</v>
      </c>
      <c r="H402" s="7" t="s">
        <v>3709</v>
      </c>
      <c r="I402" s="7" t="s">
        <v>10</v>
      </c>
      <c r="J402" s="7"/>
      <c r="K402" s="7" t="s">
        <v>19</v>
      </c>
      <c r="L402" s="56">
        <v>5205</v>
      </c>
      <c r="M402" s="51"/>
    </row>
    <row r="403" spans="1:13" x14ac:dyDescent="0.35">
      <c r="A403" s="6" t="s">
        <v>4251</v>
      </c>
      <c r="B403" s="6" t="s">
        <v>4083</v>
      </c>
      <c r="C403" s="6" t="s">
        <v>4252</v>
      </c>
      <c r="D403" s="6" t="s">
        <v>3094</v>
      </c>
      <c r="E403" s="7" t="s">
        <v>3710</v>
      </c>
      <c r="F403" s="7" t="s">
        <v>3095</v>
      </c>
      <c r="G403" s="7" t="s">
        <v>3677</v>
      </c>
      <c r="H403" s="7" t="s">
        <v>3711</v>
      </c>
      <c r="I403" s="7" t="s">
        <v>27</v>
      </c>
      <c r="J403" s="7"/>
      <c r="K403" s="7"/>
      <c r="L403" s="56"/>
      <c r="M403" s="51"/>
    </row>
    <row r="404" spans="1:13" x14ac:dyDescent="0.35">
      <c r="A404" s="6" t="s">
        <v>4253</v>
      </c>
      <c r="B404" s="6" t="s">
        <v>4083</v>
      </c>
      <c r="C404" s="6" t="s">
        <v>4254</v>
      </c>
      <c r="D404" s="6" t="s">
        <v>3094</v>
      </c>
      <c r="E404" s="7" t="s">
        <v>3712</v>
      </c>
      <c r="F404" s="7" t="s">
        <v>3095</v>
      </c>
      <c r="G404" s="7" t="s">
        <v>3586</v>
      </c>
      <c r="H404" s="7" t="s">
        <v>3713</v>
      </c>
      <c r="I404" s="7" t="s">
        <v>27</v>
      </c>
      <c r="J404" s="7"/>
      <c r="K404" s="7"/>
      <c r="L404" s="56"/>
      <c r="M404" s="51"/>
    </row>
    <row r="405" spans="1:13" x14ac:dyDescent="0.35">
      <c r="A405" s="6" t="s">
        <v>4255</v>
      </c>
      <c r="B405" s="6" t="s">
        <v>4083</v>
      </c>
      <c r="C405" s="6" t="s">
        <v>4256</v>
      </c>
      <c r="D405" s="6" t="s">
        <v>3094</v>
      </c>
      <c r="E405" s="7"/>
      <c r="F405" s="7" t="s">
        <v>3095</v>
      </c>
      <c r="G405" s="7" t="s">
        <v>3688</v>
      </c>
      <c r="H405" s="7"/>
      <c r="I405" s="7"/>
      <c r="J405" s="7"/>
      <c r="K405" s="7"/>
      <c r="L405" s="56"/>
      <c r="M405" s="51"/>
    </row>
    <row r="406" spans="1:13" x14ac:dyDescent="0.35">
      <c r="A406" s="6" t="s">
        <v>4257</v>
      </c>
      <c r="B406" s="6" t="s">
        <v>4083</v>
      </c>
      <c r="C406" s="6" t="s">
        <v>4258</v>
      </c>
      <c r="D406" s="6" t="s">
        <v>3094</v>
      </c>
      <c r="E406" s="7" t="s">
        <v>3714</v>
      </c>
      <c r="F406" s="7" t="s">
        <v>3095</v>
      </c>
      <c r="G406" s="7" t="s">
        <v>3590</v>
      </c>
      <c r="H406" s="7" t="s">
        <v>3715</v>
      </c>
      <c r="I406" s="7" t="s">
        <v>10</v>
      </c>
      <c r="J406" s="7"/>
      <c r="K406" s="7" t="s">
        <v>19</v>
      </c>
      <c r="L406" s="56">
        <v>5205</v>
      </c>
      <c r="M406" s="51"/>
    </row>
    <row r="407" spans="1:13" x14ac:dyDescent="0.35">
      <c r="A407" s="6" t="s">
        <v>4259</v>
      </c>
      <c r="B407" s="6" t="s">
        <v>4083</v>
      </c>
      <c r="C407" s="6" t="s">
        <v>4260</v>
      </c>
      <c r="D407" s="6" t="s">
        <v>3094</v>
      </c>
      <c r="E407" s="7" t="s">
        <v>3716</v>
      </c>
      <c r="F407" s="7" t="s">
        <v>3095</v>
      </c>
      <c r="G407" s="7" t="s">
        <v>3677</v>
      </c>
      <c r="H407" s="7" t="s">
        <v>3717</v>
      </c>
      <c r="I407" s="7" t="s">
        <v>27</v>
      </c>
      <c r="J407" s="7"/>
      <c r="K407" s="7"/>
      <c r="L407" s="56"/>
      <c r="M407" s="51"/>
    </row>
    <row r="408" spans="1:13" x14ac:dyDescent="0.35">
      <c r="A408" s="6" t="s">
        <v>4261</v>
      </c>
      <c r="B408" s="6" t="s">
        <v>4083</v>
      </c>
      <c r="C408" s="6" t="s">
        <v>4262</v>
      </c>
      <c r="D408" s="6" t="s">
        <v>3094</v>
      </c>
      <c r="E408" s="7" t="s">
        <v>3718</v>
      </c>
      <c r="F408" s="7" t="s">
        <v>3095</v>
      </c>
      <c r="G408" s="7" t="s">
        <v>3586</v>
      </c>
      <c r="H408" s="7" t="s">
        <v>3719</v>
      </c>
      <c r="I408" s="7" t="s">
        <v>27</v>
      </c>
      <c r="J408" s="7"/>
      <c r="K408" s="7"/>
      <c r="L408" s="56"/>
      <c r="M408" s="51"/>
    </row>
    <row r="409" spans="1:13" x14ac:dyDescent="0.35">
      <c r="A409" s="6" t="s">
        <v>4263</v>
      </c>
      <c r="B409" s="6" t="s">
        <v>4081</v>
      </c>
      <c r="C409" s="6" t="s">
        <v>3096</v>
      </c>
      <c r="D409" s="6" t="s">
        <v>3080</v>
      </c>
      <c r="E409" s="7" t="s">
        <v>3097</v>
      </c>
      <c r="F409" s="7" t="s">
        <v>4082</v>
      </c>
      <c r="G409" s="7" t="s">
        <v>1375</v>
      </c>
      <c r="H409" s="7" t="s">
        <v>1375</v>
      </c>
      <c r="I409" s="7"/>
      <c r="J409" s="7"/>
      <c r="K409" s="7"/>
      <c r="L409" s="56"/>
      <c r="M409" s="51"/>
    </row>
    <row r="410" spans="1:13" x14ac:dyDescent="0.35">
      <c r="A410" s="6" t="s">
        <v>4264</v>
      </c>
      <c r="B410" s="6" t="s">
        <v>4083</v>
      </c>
      <c r="C410" s="6" t="s">
        <v>4265</v>
      </c>
      <c r="D410" s="6" t="s">
        <v>3096</v>
      </c>
      <c r="E410" s="7" t="s">
        <v>3720</v>
      </c>
      <c r="F410" s="7" t="s">
        <v>3097</v>
      </c>
      <c r="G410" s="7" t="s">
        <v>3564</v>
      </c>
      <c r="H410" s="7" t="s">
        <v>3721</v>
      </c>
      <c r="I410" s="7" t="s">
        <v>10</v>
      </c>
      <c r="J410" s="7"/>
      <c r="K410" s="7" t="s">
        <v>19</v>
      </c>
      <c r="L410" s="56">
        <v>5205</v>
      </c>
      <c r="M410" s="51"/>
    </row>
    <row r="411" spans="1:13" x14ac:dyDescent="0.35">
      <c r="A411" s="6" t="s">
        <v>4266</v>
      </c>
      <c r="B411" s="6" t="s">
        <v>4083</v>
      </c>
      <c r="C411" s="6" t="s">
        <v>4267</v>
      </c>
      <c r="D411" s="6" t="s">
        <v>3096</v>
      </c>
      <c r="E411" s="7" t="s">
        <v>3722</v>
      </c>
      <c r="F411" s="7" t="s">
        <v>3097</v>
      </c>
      <c r="G411" s="7" t="s">
        <v>3570</v>
      </c>
      <c r="H411" s="7" t="s">
        <v>3723</v>
      </c>
      <c r="I411" s="7" t="s">
        <v>27</v>
      </c>
      <c r="J411" s="7"/>
      <c r="K411" s="7"/>
      <c r="L411" s="56"/>
      <c r="M411" s="51"/>
    </row>
    <row r="412" spans="1:13" x14ac:dyDescent="0.35">
      <c r="A412" s="6" t="s">
        <v>4268</v>
      </c>
      <c r="B412" s="6" t="s">
        <v>4081</v>
      </c>
      <c r="C412" s="6" t="s">
        <v>3098</v>
      </c>
      <c r="D412" s="6" t="s">
        <v>3080</v>
      </c>
      <c r="E412" s="7" t="s">
        <v>3099</v>
      </c>
      <c r="F412" s="7" t="s">
        <v>4082</v>
      </c>
      <c r="G412" s="7" t="s">
        <v>1376</v>
      </c>
      <c r="H412" s="7" t="s">
        <v>1377</v>
      </c>
      <c r="I412" s="7"/>
      <c r="J412" s="7"/>
      <c r="K412" s="7"/>
      <c r="L412" s="56"/>
      <c r="M412" s="51"/>
    </row>
    <row r="413" spans="1:13" x14ac:dyDescent="0.35">
      <c r="A413" s="6" t="s">
        <v>4269</v>
      </c>
      <c r="B413" s="6" t="s">
        <v>4083</v>
      </c>
      <c r="C413" s="6" t="s">
        <v>4270</v>
      </c>
      <c r="D413" s="6" t="s">
        <v>3098</v>
      </c>
      <c r="E413" s="7"/>
      <c r="F413" s="7" t="s">
        <v>3099</v>
      </c>
      <c r="G413" s="7" t="s">
        <v>3562</v>
      </c>
      <c r="H413" s="7"/>
      <c r="I413" s="7"/>
      <c r="J413" s="7"/>
      <c r="K413" s="7"/>
      <c r="L413" s="56"/>
      <c r="M413" s="51"/>
    </row>
    <row r="414" spans="1:13" x14ac:dyDescent="0.35">
      <c r="A414" s="6" t="s">
        <v>4271</v>
      </c>
      <c r="B414" s="6" t="s">
        <v>4083</v>
      </c>
      <c r="C414" s="6" t="s">
        <v>4272</v>
      </c>
      <c r="D414" s="6" t="s">
        <v>3098</v>
      </c>
      <c r="E414" s="7" t="s">
        <v>3724</v>
      </c>
      <c r="F414" s="7" t="s">
        <v>3099</v>
      </c>
      <c r="G414" s="7" t="s">
        <v>3725</v>
      </c>
      <c r="H414" s="7" t="s">
        <v>3726</v>
      </c>
      <c r="I414" s="7" t="s">
        <v>10</v>
      </c>
      <c r="J414" s="7"/>
      <c r="K414" s="7" t="s">
        <v>19</v>
      </c>
      <c r="L414" s="56">
        <v>5106</v>
      </c>
      <c r="M414" s="51"/>
    </row>
    <row r="415" spans="1:13" x14ac:dyDescent="0.35">
      <c r="A415" s="6" t="s">
        <v>4273</v>
      </c>
      <c r="B415" s="6" t="s">
        <v>4083</v>
      </c>
      <c r="C415" s="6" t="s">
        <v>4274</v>
      </c>
      <c r="D415" s="6" t="s">
        <v>3098</v>
      </c>
      <c r="E415" s="7" t="s">
        <v>3727</v>
      </c>
      <c r="F415" s="7" t="s">
        <v>3099</v>
      </c>
      <c r="G415" s="7" t="s">
        <v>3728</v>
      </c>
      <c r="H415" s="7" t="s">
        <v>3729</v>
      </c>
      <c r="I415" s="7" t="s">
        <v>27</v>
      </c>
      <c r="J415" s="7"/>
      <c r="K415" s="7"/>
      <c r="L415" s="56"/>
      <c r="M415" s="51"/>
    </row>
    <row r="416" spans="1:13" x14ac:dyDescent="0.35">
      <c r="A416" s="6" t="s">
        <v>4275</v>
      </c>
      <c r="B416" s="6" t="s">
        <v>4083</v>
      </c>
      <c r="C416" s="6" t="s">
        <v>4276</v>
      </c>
      <c r="D416" s="6" t="s">
        <v>3098</v>
      </c>
      <c r="E416" s="7" t="s">
        <v>3730</v>
      </c>
      <c r="F416" s="7" t="s">
        <v>3099</v>
      </c>
      <c r="G416" s="7" t="s">
        <v>3731</v>
      </c>
      <c r="H416" s="7" t="s">
        <v>3732</v>
      </c>
      <c r="I416" s="7" t="s">
        <v>27</v>
      </c>
      <c r="J416" s="7"/>
      <c r="K416" s="7"/>
      <c r="L416" s="56"/>
      <c r="M416" s="51"/>
    </row>
    <row r="417" spans="1:13" x14ac:dyDescent="0.35">
      <c r="A417" s="6" t="s">
        <v>4277</v>
      </c>
      <c r="B417" s="6" t="s">
        <v>4083</v>
      </c>
      <c r="C417" s="6" t="s">
        <v>4278</v>
      </c>
      <c r="D417" s="6" t="s">
        <v>3098</v>
      </c>
      <c r="E417" s="7" t="s">
        <v>3733</v>
      </c>
      <c r="F417" s="7" t="s">
        <v>3099</v>
      </c>
      <c r="G417" s="7" t="s">
        <v>3564</v>
      </c>
      <c r="H417" s="7" t="s">
        <v>3734</v>
      </c>
      <c r="I417" s="7" t="s">
        <v>10</v>
      </c>
      <c r="J417" s="7"/>
      <c r="K417" s="7" t="s">
        <v>19</v>
      </c>
      <c r="L417" s="56">
        <v>5205</v>
      </c>
      <c r="M417" s="51"/>
    </row>
    <row r="418" spans="1:13" x14ac:dyDescent="0.35">
      <c r="A418" s="6" t="s">
        <v>4279</v>
      </c>
      <c r="B418" s="6" t="s">
        <v>4083</v>
      </c>
      <c r="C418" s="6" t="s">
        <v>4280</v>
      </c>
      <c r="D418" s="6" t="s">
        <v>3098</v>
      </c>
      <c r="E418" s="7" t="s">
        <v>3735</v>
      </c>
      <c r="F418" s="7" t="s">
        <v>3099</v>
      </c>
      <c r="G418" s="7" t="s">
        <v>3567</v>
      </c>
      <c r="H418" s="7" t="s">
        <v>3736</v>
      </c>
      <c r="I418" s="7" t="s">
        <v>27</v>
      </c>
      <c r="J418" s="7"/>
      <c r="K418" s="7"/>
      <c r="L418" s="56"/>
      <c r="M418" s="51"/>
    </row>
    <row r="419" spans="1:13" x14ac:dyDescent="0.35">
      <c r="A419" s="6" t="s">
        <v>4281</v>
      </c>
      <c r="B419" s="6" t="s">
        <v>4083</v>
      </c>
      <c r="C419" s="6" t="s">
        <v>4282</v>
      </c>
      <c r="D419" s="6" t="s">
        <v>3098</v>
      </c>
      <c r="E419" s="7" t="s">
        <v>3737</v>
      </c>
      <c r="F419" s="7" t="s">
        <v>3099</v>
      </c>
      <c r="G419" s="7" t="s">
        <v>3570</v>
      </c>
      <c r="H419" s="7" t="s">
        <v>3738</v>
      </c>
      <c r="I419" s="7" t="s">
        <v>27</v>
      </c>
      <c r="J419" s="7"/>
      <c r="K419" s="7"/>
      <c r="L419" s="56"/>
      <c r="M419" s="51"/>
    </row>
    <row r="420" spans="1:13" x14ac:dyDescent="0.35">
      <c r="A420" s="6" t="s">
        <v>4283</v>
      </c>
      <c r="B420" s="6" t="s">
        <v>4081</v>
      </c>
      <c r="C420" s="6" t="s">
        <v>3100</v>
      </c>
      <c r="D420" s="6" t="s">
        <v>3080</v>
      </c>
      <c r="E420" s="7" t="s">
        <v>3101</v>
      </c>
      <c r="F420" s="7" t="s">
        <v>4082</v>
      </c>
      <c r="G420" s="7" t="s">
        <v>1378</v>
      </c>
      <c r="H420" s="7" t="s">
        <v>1379</v>
      </c>
      <c r="I420" s="7"/>
      <c r="J420" s="7"/>
      <c r="K420" s="7"/>
      <c r="L420" s="56"/>
      <c r="M420" s="51"/>
    </row>
    <row r="421" spans="1:13" x14ac:dyDescent="0.35">
      <c r="A421" s="6" t="s">
        <v>4284</v>
      </c>
      <c r="B421" s="6" t="s">
        <v>4083</v>
      </c>
      <c r="C421" s="6" t="s">
        <v>4285</v>
      </c>
      <c r="D421" s="6" t="s">
        <v>3100</v>
      </c>
      <c r="E421" s="7" t="s">
        <v>3739</v>
      </c>
      <c r="F421" s="7" t="s">
        <v>3101</v>
      </c>
      <c r="G421" s="7" t="s">
        <v>3564</v>
      </c>
      <c r="H421" s="7" t="s">
        <v>3740</v>
      </c>
      <c r="I421" s="7" t="s">
        <v>10</v>
      </c>
      <c r="J421" s="7"/>
      <c r="K421" s="7" t="s">
        <v>19</v>
      </c>
      <c r="L421" s="56">
        <v>5205</v>
      </c>
      <c r="M421" s="51"/>
    </row>
    <row r="422" spans="1:13" x14ac:dyDescent="0.35">
      <c r="A422" s="6" t="s">
        <v>4286</v>
      </c>
      <c r="B422" s="6" t="s">
        <v>4083</v>
      </c>
      <c r="C422" s="6" t="s">
        <v>4287</v>
      </c>
      <c r="D422" s="6" t="s">
        <v>3100</v>
      </c>
      <c r="E422" s="7" t="s">
        <v>3741</v>
      </c>
      <c r="F422" s="7" t="s">
        <v>3101</v>
      </c>
      <c r="G422" s="7" t="s">
        <v>3742</v>
      </c>
      <c r="H422" s="7" t="s">
        <v>3743</v>
      </c>
      <c r="I422" s="7" t="s">
        <v>27</v>
      </c>
      <c r="J422" s="7"/>
      <c r="K422" s="7"/>
      <c r="L422" s="56"/>
      <c r="M422" s="51"/>
    </row>
    <row r="423" spans="1:13" x14ac:dyDescent="0.35">
      <c r="A423" s="6" t="s">
        <v>4288</v>
      </c>
      <c r="B423" s="6" t="s">
        <v>4083</v>
      </c>
      <c r="C423" s="6" t="s">
        <v>4289</v>
      </c>
      <c r="D423" s="6" t="s">
        <v>3100</v>
      </c>
      <c r="E423" s="7" t="s">
        <v>3744</v>
      </c>
      <c r="F423" s="7" t="s">
        <v>3101</v>
      </c>
      <c r="G423" s="7" t="s">
        <v>3570</v>
      </c>
      <c r="H423" s="7" t="s">
        <v>3745</v>
      </c>
      <c r="I423" s="7" t="s">
        <v>27</v>
      </c>
      <c r="J423" s="7"/>
      <c r="K423" s="7"/>
      <c r="L423" s="56"/>
      <c r="M423" s="51"/>
    </row>
    <row r="424" spans="1:13" x14ac:dyDescent="0.35">
      <c r="A424" s="6" t="s">
        <v>4290</v>
      </c>
      <c r="B424" s="6" t="s">
        <v>4081</v>
      </c>
      <c r="C424" s="6" t="s">
        <v>3102</v>
      </c>
      <c r="D424" s="6" t="s">
        <v>3080</v>
      </c>
      <c r="E424" s="7" t="s">
        <v>3103</v>
      </c>
      <c r="F424" s="7" t="s">
        <v>4082</v>
      </c>
      <c r="G424" s="7" t="s">
        <v>1380</v>
      </c>
      <c r="H424" s="7" t="s">
        <v>1381</v>
      </c>
      <c r="I424" s="7"/>
      <c r="J424" s="7"/>
      <c r="K424" s="7"/>
      <c r="L424" s="56"/>
      <c r="M424" s="51"/>
    </row>
    <row r="425" spans="1:13" x14ac:dyDescent="0.35">
      <c r="A425" s="6" t="s">
        <v>4291</v>
      </c>
      <c r="B425" s="6" t="s">
        <v>4083</v>
      </c>
      <c r="C425" s="6" t="s">
        <v>4292</v>
      </c>
      <c r="D425" s="6" t="s">
        <v>3102</v>
      </c>
      <c r="E425" s="7"/>
      <c r="F425" s="7" t="s">
        <v>3103</v>
      </c>
      <c r="G425" s="7" t="s">
        <v>3746</v>
      </c>
      <c r="H425" s="7"/>
      <c r="I425" s="7"/>
      <c r="J425" s="7"/>
      <c r="K425" s="7"/>
      <c r="L425" s="56"/>
      <c r="M425" s="51"/>
    </row>
    <row r="426" spans="1:13" x14ac:dyDescent="0.35">
      <c r="A426" s="6" t="s">
        <v>4293</v>
      </c>
      <c r="B426" s="6" t="s">
        <v>4083</v>
      </c>
      <c r="C426" s="6" t="s">
        <v>4294</v>
      </c>
      <c r="D426" s="6" t="s">
        <v>3102</v>
      </c>
      <c r="E426" s="7" t="s">
        <v>3747</v>
      </c>
      <c r="F426" s="7" t="s">
        <v>3103</v>
      </c>
      <c r="G426" s="7" t="s">
        <v>3590</v>
      </c>
      <c r="H426" s="7" t="s">
        <v>3748</v>
      </c>
      <c r="I426" s="7" t="s">
        <v>10</v>
      </c>
      <c r="J426" s="7"/>
      <c r="K426" s="7" t="s">
        <v>19</v>
      </c>
      <c r="L426" s="56">
        <v>5205</v>
      </c>
      <c r="M426" s="51"/>
    </row>
    <row r="427" spans="1:13" x14ac:dyDescent="0.35">
      <c r="A427" s="6" t="s">
        <v>4295</v>
      </c>
      <c r="B427" s="6" t="s">
        <v>4083</v>
      </c>
      <c r="C427" s="6" t="s">
        <v>4296</v>
      </c>
      <c r="D427" s="6" t="s">
        <v>3102</v>
      </c>
      <c r="E427" s="7" t="s">
        <v>3749</v>
      </c>
      <c r="F427" s="7" t="s">
        <v>3103</v>
      </c>
      <c r="G427" s="7" t="s">
        <v>3583</v>
      </c>
      <c r="H427" s="7" t="s">
        <v>3750</v>
      </c>
      <c r="I427" s="7" t="s">
        <v>27</v>
      </c>
      <c r="J427" s="7"/>
      <c r="K427" s="7"/>
      <c r="L427" s="56"/>
      <c r="M427" s="51"/>
    </row>
    <row r="428" spans="1:13" x14ac:dyDescent="0.35">
      <c r="A428" s="6" t="s">
        <v>4297</v>
      </c>
      <c r="B428" s="6" t="s">
        <v>4083</v>
      </c>
      <c r="C428" s="6" t="s">
        <v>4298</v>
      </c>
      <c r="D428" s="6" t="s">
        <v>3102</v>
      </c>
      <c r="E428" s="7" t="s">
        <v>3751</v>
      </c>
      <c r="F428" s="7" t="s">
        <v>3103</v>
      </c>
      <c r="G428" s="7" t="s">
        <v>3586</v>
      </c>
      <c r="H428" s="7" t="s">
        <v>3752</v>
      </c>
      <c r="I428" s="7" t="s">
        <v>27</v>
      </c>
      <c r="J428" s="7"/>
      <c r="K428" s="7"/>
      <c r="L428" s="56"/>
      <c r="M428" s="51"/>
    </row>
    <row r="429" spans="1:13" x14ac:dyDescent="0.35">
      <c r="A429" s="6" t="s">
        <v>4299</v>
      </c>
      <c r="B429" s="6" t="s">
        <v>4083</v>
      </c>
      <c r="C429" s="6" t="s">
        <v>4300</v>
      </c>
      <c r="D429" s="6" t="s">
        <v>3102</v>
      </c>
      <c r="E429" s="7" t="s">
        <v>3753</v>
      </c>
      <c r="F429" s="7" t="s">
        <v>3103</v>
      </c>
      <c r="G429" s="7" t="s">
        <v>3754</v>
      </c>
      <c r="H429" s="7" t="s">
        <v>3755</v>
      </c>
      <c r="I429" s="7" t="s">
        <v>27</v>
      </c>
      <c r="J429" s="7"/>
      <c r="K429" s="7"/>
      <c r="L429" s="56"/>
      <c r="M429" s="51"/>
    </row>
    <row r="430" spans="1:13" x14ac:dyDescent="0.35">
      <c r="A430" s="6" t="s">
        <v>4301</v>
      </c>
      <c r="B430" s="6" t="s">
        <v>4083</v>
      </c>
      <c r="C430" s="6" t="s">
        <v>4302</v>
      </c>
      <c r="D430" s="6" t="s">
        <v>3102</v>
      </c>
      <c r="E430" s="7"/>
      <c r="F430" s="7" t="s">
        <v>3103</v>
      </c>
      <c r="G430" s="7" t="s">
        <v>3756</v>
      </c>
      <c r="H430" s="7"/>
      <c r="I430" s="7"/>
      <c r="J430" s="7"/>
      <c r="K430" s="7"/>
      <c r="L430" s="56"/>
      <c r="M430" s="51"/>
    </row>
    <row r="431" spans="1:13" x14ac:dyDescent="0.35">
      <c r="A431" s="6" t="s">
        <v>3757</v>
      </c>
      <c r="B431" s="6" t="s">
        <v>4083</v>
      </c>
      <c r="C431" s="6" t="s">
        <v>4303</v>
      </c>
      <c r="D431" s="6" t="s">
        <v>3102</v>
      </c>
      <c r="E431" s="7" t="s">
        <v>3758</v>
      </c>
      <c r="F431" s="7" t="s">
        <v>3103</v>
      </c>
      <c r="G431" s="7" t="s">
        <v>3583</v>
      </c>
      <c r="H431" s="7" t="s">
        <v>3759</v>
      </c>
      <c r="I431" s="7" t="s">
        <v>27</v>
      </c>
      <c r="J431" s="7"/>
      <c r="K431" s="7"/>
      <c r="L431" s="56"/>
      <c r="M431" s="51"/>
    </row>
    <row r="432" spans="1:13" x14ac:dyDescent="0.35">
      <c r="A432" s="6" t="s">
        <v>4304</v>
      </c>
      <c r="B432" s="6" t="s">
        <v>4083</v>
      </c>
      <c r="C432" s="6" t="s">
        <v>4305</v>
      </c>
      <c r="D432" s="6" t="s">
        <v>3102</v>
      </c>
      <c r="E432" s="7" t="s">
        <v>3760</v>
      </c>
      <c r="F432" s="7" t="s">
        <v>3103</v>
      </c>
      <c r="G432" s="7" t="s">
        <v>3586</v>
      </c>
      <c r="H432" s="7" t="s">
        <v>3761</v>
      </c>
      <c r="I432" s="7" t="s">
        <v>27</v>
      </c>
      <c r="J432" s="7"/>
      <c r="K432" s="7"/>
      <c r="L432" s="56"/>
      <c r="M432" s="51"/>
    </row>
    <row r="433" spans="1:13" x14ac:dyDescent="0.35">
      <c r="A433" s="6" t="s">
        <v>4306</v>
      </c>
      <c r="B433" s="6" t="s">
        <v>4083</v>
      </c>
      <c r="C433" s="6" t="s">
        <v>4307</v>
      </c>
      <c r="D433" s="6" t="s">
        <v>3102</v>
      </c>
      <c r="E433" s="7"/>
      <c r="F433" s="7" t="s">
        <v>3103</v>
      </c>
      <c r="G433" s="7" t="s">
        <v>3762</v>
      </c>
      <c r="H433" s="7"/>
      <c r="I433" s="7"/>
      <c r="J433" s="7"/>
      <c r="K433" s="7"/>
      <c r="L433" s="56"/>
      <c r="M433" s="51"/>
    </row>
    <row r="434" spans="1:13" x14ac:dyDescent="0.35">
      <c r="A434" s="6" t="s">
        <v>3763</v>
      </c>
      <c r="B434" s="6" t="s">
        <v>4083</v>
      </c>
      <c r="C434" s="6" t="s">
        <v>4308</v>
      </c>
      <c r="D434" s="6" t="s">
        <v>3102</v>
      </c>
      <c r="E434" s="7" t="s">
        <v>3764</v>
      </c>
      <c r="F434" s="7" t="s">
        <v>3103</v>
      </c>
      <c r="G434" s="7" t="s">
        <v>3583</v>
      </c>
      <c r="H434" s="7" t="s">
        <v>3765</v>
      </c>
      <c r="I434" s="7" t="s">
        <v>27</v>
      </c>
      <c r="J434" s="7"/>
      <c r="K434" s="7"/>
      <c r="L434" s="56"/>
      <c r="M434" s="51"/>
    </row>
    <row r="435" spans="1:13" x14ac:dyDescent="0.35">
      <c r="A435" s="6" t="s">
        <v>4309</v>
      </c>
      <c r="B435" s="6" t="s">
        <v>4083</v>
      </c>
      <c r="C435" s="6" t="s">
        <v>4310</v>
      </c>
      <c r="D435" s="6" t="s">
        <v>3102</v>
      </c>
      <c r="E435" s="7" t="s">
        <v>3766</v>
      </c>
      <c r="F435" s="7" t="s">
        <v>3103</v>
      </c>
      <c r="G435" s="7" t="s">
        <v>3586</v>
      </c>
      <c r="H435" s="7" t="s">
        <v>3767</v>
      </c>
      <c r="I435" s="7" t="s">
        <v>27</v>
      </c>
      <c r="J435" s="7"/>
      <c r="K435" s="7"/>
      <c r="L435" s="56"/>
      <c r="M435" s="51"/>
    </row>
    <row r="436" spans="1:13" x14ac:dyDescent="0.35">
      <c r="A436" s="6" t="s">
        <v>4311</v>
      </c>
      <c r="B436" s="6" t="s">
        <v>4081</v>
      </c>
      <c r="C436" s="6" t="s">
        <v>3104</v>
      </c>
      <c r="D436" s="6" t="s">
        <v>3080</v>
      </c>
      <c r="E436" s="7" t="s">
        <v>1382</v>
      </c>
      <c r="F436" s="7" t="s">
        <v>4082</v>
      </c>
      <c r="G436" s="7" t="s">
        <v>1383</v>
      </c>
      <c r="H436" s="7" t="s">
        <v>1384</v>
      </c>
      <c r="I436" s="7" t="s">
        <v>27</v>
      </c>
      <c r="J436" s="7"/>
      <c r="K436" s="7"/>
      <c r="L436" s="56"/>
      <c r="M436" s="51"/>
    </row>
    <row r="437" spans="1:13" x14ac:dyDescent="0.35">
      <c r="A437" s="6" t="s">
        <v>4312</v>
      </c>
      <c r="B437" s="6" t="s">
        <v>4081</v>
      </c>
      <c r="C437" s="6" t="s">
        <v>3105</v>
      </c>
      <c r="D437" s="6" t="s">
        <v>3080</v>
      </c>
      <c r="E437" s="7" t="s">
        <v>3106</v>
      </c>
      <c r="F437" s="7" t="s">
        <v>4082</v>
      </c>
      <c r="G437" s="7" t="s">
        <v>1385</v>
      </c>
      <c r="H437" s="7" t="s">
        <v>1386</v>
      </c>
      <c r="I437" s="7"/>
      <c r="J437" s="7"/>
      <c r="K437" s="7"/>
      <c r="L437" s="56"/>
      <c r="M437" s="51"/>
    </row>
    <row r="438" spans="1:13" x14ac:dyDescent="0.35">
      <c r="A438" s="6" t="s">
        <v>4313</v>
      </c>
      <c r="B438" s="6" t="s">
        <v>4083</v>
      </c>
      <c r="C438" s="6" t="s">
        <v>4314</v>
      </c>
      <c r="D438" s="6" t="s">
        <v>3105</v>
      </c>
      <c r="E438" s="7" t="s">
        <v>3768</v>
      </c>
      <c r="F438" s="7" t="s">
        <v>3106</v>
      </c>
      <c r="G438" s="7" t="s">
        <v>3564</v>
      </c>
      <c r="H438" s="7" t="s">
        <v>3769</v>
      </c>
      <c r="I438" s="7" t="s">
        <v>10</v>
      </c>
      <c r="J438" s="7"/>
      <c r="K438" s="7" t="s">
        <v>19</v>
      </c>
      <c r="L438" s="56">
        <v>5205</v>
      </c>
      <c r="M438" s="51"/>
    </row>
    <row r="439" spans="1:13" x14ac:dyDescent="0.35">
      <c r="A439" s="6" t="s">
        <v>4315</v>
      </c>
      <c r="B439" s="6" t="s">
        <v>4083</v>
      </c>
      <c r="C439" s="6" t="s">
        <v>4316</v>
      </c>
      <c r="D439" s="6" t="s">
        <v>3105</v>
      </c>
      <c r="E439" s="7" t="s">
        <v>3770</v>
      </c>
      <c r="F439" s="7" t="s">
        <v>3106</v>
      </c>
      <c r="G439" s="7" t="s">
        <v>3567</v>
      </c>
      <c r="H439" s="7" t="s">
        <v>3771</v>
      </c>
      <c r="I439" s="7" t="s">
        <v>27</v>
      </c>
      <c r="J439" s="7"/>
      <c r="K439" s="7"/>
      <c r="L439" s="56"/>
      <c r="M439" s="51"/>
    </row>
    <row r="440" spans="1:13" x14ac:dyDescent="0.35">
      <c r="A440" s="6" t="s">
        <v>4317</v>
      </c>
      <c r="B440" s="6" t="s">
        <v>4083</v>
      </c>
      <c r="C440" s="6" t="s">
        <v>4318</v>
      </c>
      <c r="D440" s="6" t="s">
        <v>3105</v>
      </c>
      <c r="E440" s="7" t="s">
        <v>3772</v>
      </c>
      <c r="F440" s="7" t="s">
        <v>3106</v>
      </c>
      <c r="G440" s="7" t="s">
        <v>3570</v>
      </c>
      <c r="H440" s="7" t="s">
        <v>3773</v>
      </c>
      <c r="I440" s="7" t="s">
        <v>27</v>
      </c>
      <c r="J440" s="7"/>
      <c r="K440" s="7"/>
      <c r="L440" s="56"/>
      <c r="M440" s="51"/>
    </row>
    <row r="441" spans="1:13" x14ac:dyDescent="0.35">
      <c r="A441" s="6" t="s">
        <v>4319</v>
      </c>
      <c r="B441" s="6" t="s">
        <v>4081</v>
      </c>
      <c r="C441" s="6" t="s">
        <v>3107</v>
      </c>
      <c r="D441" s="6" t="s">
        <v>3080</v>
      </c>
      <c r="E441" s="7" t="s">
        <v>3108</v>
      </c>
      <c r="F441" s="7" t="s">
        <v>4082</v>
      </c>
      <c r="G441" s="7" t="s">
        <v>1387</v>
      </c>
      <c r="H441" s="7" t="s">
        <v>1388</v>
      </c>
      <c r="I441" s="7"/>
      <c r="J441" s="7"/>
      <c r="K441" s="7"/>
      <c r="L441" s="56"/>
      <c r="M441" s="51"/>
    </row>
    <row r="442" spans="1:13" x14ac:dyDescent="0.35">
      <c r="A442" s="6" t="s">
        <v>4320</v>
      </c>
      <c r="B442" s="6" t="s">
        <v>4083</v>
      </c>
      <c r="C442" s="6" t="s">
        <v>4321</v>
      </c>
      <c r="D442" s="6" t="s">
        <v>3107</v>
      </c>
      <c r="E442" s="7"/>
      <c r="F442" s="7" t="s">
        <v>3108</v>
      </c>
      <c r="G442" s="7" t="s">
        <v>3774</v>
      </c>
      <c r="H442" s="7"/>
      <c r="I442" s="7"/>
      <c r="J442" s="7"/>
      <c r="K442" s="7"/>
      <c r="L442" s="56"/>
      <c r="M442" s="51"/>
    </row>
    <row r="443" spans="1:13" x14ac:dyDescent="0.35">
      <c r="A443" s="6" t="s">
        <v>4322</v>
      </c>
      <c r="B443" s="6" t="s">
        <v>4083</v>
      </c>
      <c r="C443" s="6" t="s">
        <v>4323</v>
      </c>
      <c r="D443" s="6" t="s">
        <v>3107</v>
      </c>
      <c r="E443" s="7" t="s">
        <v>3775</v>
      </c>
      <c r="F443" s="7" t="s">
        <v>3108</v>
      </c>
      <c r="G443" s="7" t="s">
        <v>3776</v>
      </c>
      <c r="H443" s="7" t="s">
        <v>3777</v>
      </c>
      <c r="I443" s="7" t="s">
        <v>27</v>
      </c>
      <c r="J443" s="7"/>
      <c r="K443" s="7"/>
      <c r="L443" s="56"/>
      <c r="M443" s="51"/>
    </row>
    <row r="444" spans="1:13" x14ac:dyDescent="0.35">
      <c r="A444" s="6" t="s">
        <v>4324</v>
      </c>
      <c r="B444" s="6" t="s">
        <v>4083</v>
      </c>
      <c r="C444" s="6" t="s">
        <v>4325</v>
      </c>
      <c r="D444" s="6" t="s">
        <v>3107</v>
      </c>
      <c r="E444" s="7" t="s">
        <v>3778</v>
      </c>
      <c r="F444" s="7" t="s">
        <v>3108</v>
      </c>
      <c r="G444" s="7" t="s">
        <v>3779</v>
      </c>
      <c r="H444" s="7" t="s">
        <v>3780</v>
      </c>
      <c r="I444" s="7" t="s">
        <v>27</v>
      </c>
      <c r="J444" s="7"/>
      <c r="K444" s="7"/>
      <c r="L444" s="56"/>
      <c r="M444" s="51"/>
    </row>
    <row r="445" spans="1:13" x14ac:dyDescent="0.35">
      <c r="A445" s="6" t="s">
        <v>4326</v>
      </c>
      <c r="B445" s="6" t="s">
        <v>4083</v>
      </c>
      <c r="C445" s="6" t="s">
        <v>4327</v>
      </c>
      <c r="D445" s="6" t="s">
        <v>3107</v>
      </c>
      <c r="E445" s="7" t="s">
        <v>3781</v>
      </c>
      <c r="F445" s="7" t="s">
        <v>3108</v>
      </c>
      <c r="G445" s="7" t="s">
        <v>3586</v>
      </c>
      <c r="H445" s="7" t="s">
        <v>3782</v>
      </c>
      <c r="I445" s="7" t="s">
        <v>27</v>
      </c>
      <c r="J445" s="7"/>
      <c r="K445" s="7"/>
      <c r="L445" s="56"/>
      <c r="M445" s="51"/>
    </row>
    <row r="446" spans="1:13" x14ac:dyDescent="0.35">
      <c r="A446" s="6" t="s">
        <v>4328</v>
      </c>
      <c r="B446" s="6" t="s">
        <v>4083</v>
      </c>
      <c r="C446" s="6" t="s">
        <v>4329</v>
      </c>
      <c r="D446" s="6" t="s">
        <v>3107</v>
      </c>
      <c r="E446" s="7" t="s">
        <v>3783</v>
      </c>
      <c r="F446" s="7" t="s">
        <v>3108</v>
      </c>
      <c r="G446" s="7" t="s">
        <v>3784</v>
      </c>
      <c r="H446" s="7" t="s">
        <v>3785</v>
      </c>
      <c r="I446" s="7" t="s">
        <v>27</v>
      </c>
      <c r="J446" s="7"/>
      <c r="K446" s="7"/>
      <c r="L446" s="56"/>
      <c r="M446" s="51"/>
    </row>
    <row r="447" spans="1:13" x14ac:dyDescent="0.35">
      <c r="A447" s="6" t="s">
        <v>4330</v>
      </c>
      <c r="B447" s="6" t="s">
        <v>4083</v>
      </c>
      <c r="C447" s="6" t="s">
        <v>4331</v>
      </c>
      <c r="D447" s="6" t="s">
        <v>3107</v>
      </c>
      <c r="E447" s="7"/>
      <c r="F447" s="7" t="s">
        <v>3108</v>
      </c>
      <c r="G447" s="7" t="s">
        <v>3688</v>
      </c>
      <c r="H447" s="7"/>
      <c r="I447" s="7"/>
      <c r="J447" s="7"/>
      <c r="K447" s="7"/>
      <c r="L447" s="56"/>
      <c r="M447" s="51"/>
    </row>
    <row r="448" spans="1:13" x14ac:dyDescent="0.35">
      <c r="A448" s="6" t="s">
        <v>4332</v>
      </c>
      <c r="B448" s="6" t="s">
        <v>4083</v>
      </c>
      <c r="C448" s="6" t="s">
        <v>4333</v>
      </c>
      <c r="D448" s="6" t="s">
        <v>3107</v>
      </c>
      <c r="E448" s="7" t="s">
        <v>6059</v>
      </c>
      <c r="F448" s="7" t="s">
        <v>3108</v>
      </c>
      <c r="G448" s="7" t="s">
        <v>3581</v>
      </c>
      <c r="H448" s="7" t="s">
        <v>3786</v>
      </c>
      <c r="I448" s="7" t="s">
        <v>10</v>
      </c>
      <c r="J448" s="7"/>
      <c r="K448" s="7" t="s">
        <v>19</v>
      </c>
      <c r="L448" s="56">
        <v>5106</v>
      </c>
      <c r="M448" s="51"/>
    </row>
    <row r="449" spans="1:13" x14ac:dyDescent="0.35">
      <c r="A449" s="6" t="s">
        <v>4334</v>
      </c>
      <c r="B449" s="6" t="s">
        <v>4083</v>
      </c>
      <c r="C449" s="6" t="s">
        <v>4335</v>
      </c>
      <c r="D449" s="6" t="s">
        <v>3107</v>
      </c>
      <c r="E449" s="7" t="s">
        <v>6060</v>
      </c>
      <c r="F449" s="7" t="s">
        <v>3108</v>
      </c>
      <c r="G449" s="7" t="s">
        <v>3590</v>
      </c>
      <c r="H449" s="7" t="s">
        <v>3787</v>
      </c>
      <c r="I449" s="7" t="s">
        <v>10</v>
      </c>
      <c r="J449" s="7"/>
      <c r="K449" s="7" t="s">
        <v>19</v>
      </c>
      <c r="L449" s="56">
        <v>5205</v>
      </c>
      <c r="M449" s="51"/>
    </row>
    <row r="450" spans="1:13" x14ac:dyDescent="0.35">
      <c r="A450" s="6" t="s">
        <v>4336</v>
      </c>
      <c r="B450" s="6" t="s">
        <v>4083</v>
      </c>
      <c r="C450" s="6" t="s">
        <v>4337</v>
      </c>
      <c r="D450" s="6" t="s">
        <v>3107</v>
      </c>
      <c r="E450" s="7" t="s">
        <v>3788</v>
      </c>
      <c r="F450" s="7" t="s">
        <v>3108</v>
      </c>
      <c r="G450" s="7" t="s">
        <v>3583</v>
      </c>
      <c r="H450" s="7" t="s">
        <v>3789</v>
      </c>
      <c r="I450" s="7" t="s">
        <v>27</v>
      </c>
      <c r="J450" s="7"/>
      <c r="K450" s="7"/>
      <c r="L450" s="56"/>
      <c r="M450" s="51"/>
    </row>
    <row r="451" spans="1:13" x14ac:dyDescent="0.35">
      <c r="A451" s="6" t="s">
        <v>4338</v>
      </c>
      <c r="B451" s="6" t="s">
        <v>4083</v>
      </c>
      <c r="C451" s="6" t="s">
        <v>4339</v>
      </c>
      <c r="D451" s="6" t="s">
        <v>3107</v>
      </c>
      <c r="E451" s="7" t="s">
        <v>3790</v>
      </c>
      <c r="F451" s="7" t="s">
        <v>3108</v>
      </c>
      <c r="G451" s="7" t="s">
        <v>3586</v>
      </c>
      <c r="H451" s="7" t="s">
        <v>3791</v>
      </c>
      <c r="I451" s="7" t="s">
        <v>27</v>
      </c>
      <c r="J451" s="7"/>
      <c r="K451" s="7"/>
      <c r="L451" s="56"/>
      <c r="M451" s="51"/>
    </row>
    <row r="452" spans="1:13" x14ac:dyDescent="0.35">
      <c r="A452" s="6" t="s">
        <v>4340</v>
      </c>
      <c r="B452" s="6" t="s">
        <v>4081</v>
      </c>
      <c r="C452" s="6" t="s">
        <v>3109</v>
      </c>
      <c r="D452" s="6" t="s">
        <v>3080</v>
      </c>
      <c r="E452" s="7" t="s">
        <v>3110</v>
      </c>
      <c r="F452" s="7" t="s">
        <v>4082</v>
      </c>
      <c r="G452" s="7" t="s">
        <v>1389</v>
      </c>
      <c r="H452" s="7" t="s">
        <v>1390</v>
      </c>
      <c r="I452" s="7"/>
      <c r="J452" s="7"/>
      <c r="K452" s="7"/>
      <c r="L452" s="56"/>
      <c r="M452" s="51"/>
    </row>
    <row r="453" spans="1:13" x14ac:dyDescent="0.35">
      <c r="A453" s="6" t="s">
        <v>4341</v>
      </c>
      <c r="B453" s="6" t="s">
        <v>4083</v>
      </c>
      <c r="C453" s="6" t="s">
        <v>4342</v>
      </c>
      <c r="D453" s="6" t="s">
        <v>3109</v>
      </c>
      <c r="E453" s="7" t="s">
        <v>3792</v>
      </c>
      <c r="F453" s="7" t="s">
        <v>3110</v>
      </c>
      <c r="G453" s="7" t="s">
        <v>3793</v>
      </c>
      <c r="H453" s="7" t="s">
        <v>3794</v>
      </c>
      <c r="I453" s="7" t="s">
        <v>27</v>
      </c>
      <c r="J453" s="7"/>
      <c r="K453" s="7"/>
      <c r="L453" s="56"/>
      <c r="M453" s="51"/>
    </row>
    <row r="454" spans="1:13" x14ac:dyDescent="0.35">
      <c r="A454" s="6" t="s">
        <v>4343</v>
      </c>
      <c r="B454" s="6" t="s">
        <v>4083</v>
      </c>
      <c r="C454" s="6" t="s">
        <v>4344</v>
      </c>
      <c r="D454" s="6" t="s">
        <v>3109</v>
      </c>
      <c r="E454" s="7"/>
      <c r="F454" s="7" t="s">
        <v>3110</v>
      </c>
      <c r="G454" s="7" t="s">
        <v>3688</v>
      </c>
      <c r="H454" s="7"/>
      <c r="I454" s="7"/>
      <c r="J454" s="7"/>
      <c r="K454" s="7"/>
      <c r="L454" s="56"/>
      <c r="M454" s="51"/>
    </row>
    <row r="455" spans="1:13" x14ac:dyDescent="0.35">
      <c r="A455" s="6" t="s">
        <v>4345</v>
      </c>
      <c r="B455" s="6" t="s">
        <v>4083</v>
      </c>
      <c r="C455" s="6" t="s">
        <v>4346</v>
      </c>
      <c r="D455" s="6" t="s">
        <v>3109</v>
      </c>
      <c r="E455" s="7" t="s">
        <v>3795</v>
      </c>
      <c r="F455" s="7" t="s">
        <v>3110</v>
      </c>
      <c r="G455" s="7" t="s">
        <v>3581</v>
      </c>
      <c r="H455" s="7" t="s">
        <v>3796</v>
      </c>
      <c r="I455" s="7" t="s">
        <v>10</v>
      </c>
      <c r="J455" s="7"/>
      <c r="K455" s="7" t="s">
        <v>19</v>
      </c>
      <c r="L455" s="56">
        <v>5106</v>
      </c>
      <c r="M455" s="51"/>
    </row>
    <row r="456" spans="1:13" x14ac:dyDescent="0.35">
      <c r="A456" s="6" t="s">
        <v>4347</v>
      </c>
      <c r="B456" s="6" t="s">
        <v>4083</v>
      </c>
      <c r="C456" s="6" t="s">
        <v>4348</v>
      </c>
      <c r="D456" s="6" t="s">
        <v>3109</v>
      </c>
      <c r="E456" s="7" t="s">
        <v>3797</v>
      </c>
      <c r="F456" s="7" t="s">
        <v>3110</v>
      </c>
      <c r="G456" s="7" t="s">
        <v>3590</v>
      </c>
      <c r="H456" s="7" t="s">
        <v>3798</v>
      </c>
      <c r="I456" s="7" t="s">
        <v>10</v>
      </c>
      <c r="J456" s="7"/>
      <c r="K456" s="7" t="s">
        <v>19</v>
      </c>
      <c r="L456" s="56">
        <v>5205</v>
      </c>
      <c r="M456" s="51"/>
    </row>
    <row r="457" spans="1:13" x14ac:dyDescent="0.35">
      <c r="A457" s="6" t="s">
        <v>4349</v>
      </c>
      <c r="B457" s="6" t="s">
        <v>4083</v>
      </c>
      <c r="C457" s="6" t="s">
        <v>4350</v>
      </c>
      <c r="D457" s="6" t="s">
        <v>3109</v>
      </c>
      <c r="E457" s="7" t="s">
        <v>3799</v>
      </c>
      <c r="F457" s="7" t="s">
        <v>3110</v>
      </c>
      <c r="G457" s="7" t="s">
        <v>3583</v>
      </c>
      <c r="H457" s="7" t="s">
        <v>3800</v>
      </c>
      <c r="I457" s="7" t="s">
        <v>27</v>
      </c>
      <c r="J457" s="7"/>
      <c r="K457" s="7"/>
      <c r="L457" s="56"/>
      <c r="M457" s="51"/>
    </row>
    <row r="458" spans="1:13" x14ac:dyDescent="0.35">
      <c r="A458" s="6" t="s">
        <v>4351</v>
      </c>
      <c r="B458" s="6" t="s">
        <v>4083</v>
      </c>
      <c r="C458" s="6" t="s">
        <v>4352</v>
      </c>
      <c r="D458" s="6" t="s">
        <v>3109</v>
      </c>
      <c r="E458" s="7" t="s">
        <v>3801</v>
      </c>
      <c r="F458" s="7" t="s">
        <v>3110</v>
      </c>
      <c r="G458" s="7" t="s">
        <v>3586</v>
      </c>
      <c r="H458" s="7" t="s">
        <v>3802</v>
      </c>
      <c r="I458" s="7" t="s">
        <v>27</v>
      </c>
      <c r="J458" s="7"/>
      <c r="K458" s="7"/>
      <c r="L458" s="56"/>
      <c r="M458" s="51"/>
    </row>
    <row r="459" spans="1:13" x14ac:dyDescent="0.35">
      <c r="A459" s="6" t="s">
        <v>4353</v>
      </c>
      <c r="B459" s="6" t="s">
        <v>4081</v>
      </c>
      <c r="C459" s="6" t="s">
        <v>3111</v>
      </c>
      <c r="D459" s="6" t="s">
        <v>3080</v>
      </c>
      <c r="E459" s="7" t="s">
        <v>3112</v>
      </c>
      <c r="F459" s="7" t="s">
        <v>4082</v>
      </c>
      <c r="G459" s="7" t="s">
        <v>1391</v>
      </c>
      <c r="H459" s="7" t="s">
        <v>1392</v>
      </c>
      <c r="I459" s="7"/>
      <c r="J459" s="7"/>
      <c r="K459" s="7"/>
      <c r="L459" s="56"/>
      <c r="M459" s="51"/>
    </row>
    <row r="460" spans="1:13" x14ac:dyDescent="0.35">
      <c r="A460" s="6" t="s">
        <v>4354</v>
      </c>
      <c r="B460" s="6" t="s">
        <v>4083</v>
      </c>
      <c r="C460" s="6" t="s">
        <v>4355</v>
      </c>
      <c r="D460" s="6" t="s">
        <v>3111</v>
      </c>
      <c r="E460" s="7" t="s">
        <v>3803</v>
      </c>
      <c r="F460" s="7" t="s">
        <v>3112</v>
      </c>
      <c r="G460" s="7" t="s">
        <v>3804</v>
      </c>
      <c r="H460" s="7" t="s">
        <v>3805</v>
      </c>
      <c r="I460" s="7" t="s">
        <v>27</v>
      </c>
      <c r="J460" s="7"/>
      <c r="K460" s="7"/>
      <c r="L460" s="56"/>
      <c r="M460" s="51"/>
    </row>
    <row r="461" spans="1:13" x14ac:dyDescent="0.35">
      <c r="A461" s="6" t="s">
        <v>4356</v>
      </c>
      <c r="B461" s="6" t="s">
        <v>4083</v>
      </c>
      <c r="C461" s="6" t="s">
        <v>4357</v>
      </c>
      <c r="D461" s="6" t="s">
        <v>3111</v>
      </c>
      <c r="E461" s="7" t="s">
        <v>3806</v>
      </c>
      <c r="F461" s="7" t="s">
        <v>3112</v>
      </c>
      <c r="G461" s="7" t="s">
        <v>3807</v>
      </c>
      <c r="H461" s="7" t="s">
        <v>3808</v>
      </c>
      <c r="I461" s="7" t="s">
        <v>27</v>
      </c>
      <c r="J461" s="7"/>
      <c r="K461" s="7"/>
      <c r="L461" s="56"/>
      <c r="M461" s="51"/>
    </row>
    <row r="462" spans="1:13" x14ac:dyDescent="0.35">
      <c r="A462" s="6" t="s">
        <v>4358</v>
      </c>
      <c r="B462" s="6" t="s">
        <v>4083</v>
      </c>
      <c r="C462" s="6" t="s">
        <v>4359</v>
      </c>
      <c r="D462" s="6" t="s">
        <v>3111</v>
      </c>
      <c r="E462" s="7" t="s">
        <v>3809</v>
      </c>
      <c r="F462" s="7" t="s">
        <v>3112</v>
      </c>
      <c r="G462" s="7" t="s">
        <v>3810</v>
      </c>
      <c r="H462" s="7" t="s">
        <v>3811</v>
      </c>
      <c r="I462" s="7" t="s">
        <v>27</v>
      </c>
      <c r="J462" s="7"/>
      <c r="K462" s="7"/>
      <c r="L462" s="56"/>
      <c r="M462" s="51"/>
    </row>
    <row r="463" spans="1:13" x14ac:dyDescent="0.35">
      <c r="A463" s="6" t="s">
        <v>4360</v>
      </c>
      <c r="B463" s="6" t="s">
        <v>4083</v>
      </c>
      <c r="C463" s="6" t="s">
        <v>4361</v>
      </c>
      <c r="D463" s="6" t="s">
        <v>3111</v>
      </c>
      <c r="E463" s="7" t="s">
        <v>3812</v>
      </c>
      <c r="F463" s="7" t="s">
        <v>3112</v>
      </c>
      <c r="G463" s="7" t="s">
        <v>3813</v>
      </c>
      <c r="H463" s="7" t="s">
        <v>3814</v>
      </c>
      <c r="I463" s="7" t="s">
        <v>27</v>
      </c>
      <c r="J463" s="7"/>
      <c r="K463" s="7"/>
      <c r="L463" s="56"/>
      <c r="M463" s="51"/>
    </row>
    <row r="464" spans="1:13" x14ac:dyDescent="0.35">
      <c r="A464" s="6" t="s">
        <v>4362</v>
      </c>
      <c r="B464" s="6" t="s">
        <v>4081</v>
      </c>
      <c r="C464" s="6" t="s">
        <v>3113</v>
      </c>
      <c r="D464" s="6" t="s">
        <v>3114</v>
      </c>
      <c r="E464" s="7" t="s">
        <v>3115</v>
      </c>
      <c r="F464" s="7" t="s">
        <v>4363</v>
      </c>
      <c r="G464" s="7" t="s">
        <v>1393</v>
      </c>
      <c r="H464" s="7" t="s">
        <v>1394</v>
      </c>
      <c r="I464" s="7"/>
      <c r="J464" s="7"/>
      <c r="K464" s="7"/>
      <c r="L464" s="56"/>
      <c r="M464" s="51"/>
    </row>
    <row r="465" spans="1:13" x14ac:dyDescent="0.35">
      <c r="A465" s="6" t="s">
        <v>4364</v>
      </c>
      <c r="B465" s="6" t="s">
        <v>4083</v>
      </c>
      <c r="C465" s="6" t="s">
        <v>4365</v>
      </c>
      <c r="D465" s="6" t="s">
        <v>3113</v>
      </c>
      <c r="E465" s="7"/>
      <c r="F465" s="7" t="s">
        <v>3115</v>
      </c>
      <c r="G465" s="7" t="s">
        <v>3815</v>
      </c>
      <c r="H465" s="7"/>
      <c r="I465" s="7"/>
      <c r="J465" s="7"/>
      <c r="K465" s="7"/>
      <c r="L465" s="56"/>
      <c r="M465" s="51"/>
    </row>
    <row r="466" spans="1:13" x14ac:dyDescent="0.35">
      <c r="A466" s="6" t="s">
        <v>4366</v>
      </c>
      <c r="B466" s="6" t="s">
        <v>4083</v>
      </c>
      <c r="C466" s="6" t="s">
        <v>4367</v>
      </c>
      <c r="D466" s="6" t="s">
        <v>3113</v>
      </c>
      <c r="E466" s="7" t="s">
        <v>3816</v>
      </c>
      <c r="F466" s="7" t="s">
        <v>3115</v>
      </c>
      <c r="G466" s="7" t="s">
        <v>3581</v>
      </c>
      <c r="H466" s="7" t="s">
        <v>3817</v>
      </c>
      <c r="I466" s="7" t="s">
        <v>10</v>
      </c>
      <c r="J466" s="7"/>
      <c r="K466" s="7" t="s">
        <v>19</v>
      </c>
      <c r="L466" s="56">
        <v>5106</v>
      </c>
      <c r="M466" s="51"/>
    </row>
    <row r="467" spans="1:13" x14ac:dyDescent="0.35">
      <c r="A467" s="6" t="s">
        <v>4368</v>
      </c>
      <c r="B467" s="6" t="s">
        <v>4083</v>
      </c>
      <c r="C467" s="6" t="s">
        <v>4369</v>
      </c>
      <c r="D467" s="6" t="s">
        <v>3113</v>
      </c>
      <c r="E467" s="7" t="s">
        <v>3818</v>
      </c>
      <c r="F467" s="7" t="s">
        <v>3115</v>
      </c>
      <c r="G467" s="7" t="s">
        <v>3590</v>
      </c>
      <c r="H467" s="7" t="s">
        <v>3819</v>
      </c>
      <c r="I467" s="7" t="s">
        <v>10</v>
      </c>
      <c r="J467" s="7"/>
      <c r="K467" s="7" t="s">
        <v>19</v>
      </c>
      <c r="L467" s="56">
        <v>5205</v>
      </c>
      <c r="M467" s="51"/>
    </row>
    <row r="468" spans="1:13" x14ac:dyDescent="0.35">
      <c r="A468" s="6" t="s">
        <v>4370</v>
      </c>
      <c r="B468" s="6" t="s">
        <v>4083</v>
      </c>
      <c r="C468" s="6" t="s">
        <v>4371</v>
      </c>
      <c r="D468" s="6" t="s">
        <v>3113</v>
      </c>
      <c r="E468" s="7" t="s">
        <v>3820</v>
      </c>
      <c r="F468" s="7" t="s">
        <v>3115</v>
      </c>
      <c r="G468" s="7" t="s">
        <v>3677</v>
      </c>
      <c r="H468" s="7" t="s">
        <v>3821</v>
      </c>
      <c r="I468" s="7" t="s">
        <v>27</v>
      </c>
      <c r="J468" s="7"/>
      <c r="K468" s="7"/>
      <c r="L468" s="56"/>
      <c r="M468" s="51"/>
    </row>
    <row r="469" spans="1:13" x14ac:dyDescent="0.35">
      <c r="A469" s="6" t="s">
        <v>4372</v>
      </c>
      <c r="B469" s="6" t="s">
        <v>4083</v>
      </c>
      <c r="C469" s="6" t="s">
        <v>4373</v>
      </c>
      <c r="D469" s="6" t="s">
        <v>3113</v>
      </c>
      <c r="E469" s="7" t="s">
        <v>3822</v>
      </c>
      <c r="F469" s="7" t="s">
        <v>3115</v>
      </c>
      <c r="G469" s="7" t="s">
        <v>3586</v>
      </c>
      <c r="H469" s="7" t="s">
        <v>3823</v>
      </c>
      <c r="I469" s="7" t="s">
        <v>27</v>
      </c>
      <c r="J469" s="7"/>
      <c r="K469" s="7"/>
      <c r="L469" s="56"/>
      <c r="M469" s="51"/>
    </row>
    <row r="470" spans="1:13" x14ac:dyDescent="0.35">
      <c r="A470" s="6" t="s">
        <v>4374</v>
      </c>
      <c r="B470" s="6" t="s">
        <v>4083</v>
      </c>
      <c r="C470" s="6" t="s">
        <v>4375</v>
      </c>
      <c r="D470" s="6" t="s">
        <v>3113</v>
      </c>
      <c r="E470" s="7"/>
      <c r="F470" s="7" t="s">
        <v>3115</v>
      </c>
      <c r="G470" s="7" t="s">
        <v>3688</v>
      </c>
      <c r="H470" s="7"/>
      <c r="I470" s="7"/>
      <c r="J470" s="7"/>
      <c r="K470" s="7"/>
      <c r="L470" s="56"/>
      <c r="M470" s="51"/>
    </row>
    <row r="471" spans="1:13" x14ac:dyDescent="0.35">
      <c r="A471" s="6" t="s">
        <v>4376</v>
      </c>
      <c r="B471" s="6" t="s">
        <v>4083</v>
      </c>
      <c r="C471" s="6" t="s">
        <v>4377</v>
      </c>
      <c r="D471" s="6" t="s">
        <v>3113</v>
      </c>
      <c r="E471" s="7" t="s">
        <v>3824</v>
      </c>
      <c r="F471" s="7" t="s">
        <v>3115</v>
      </c>
      <c r="G471" s="7" t="s">
        <v>3581</v>
      </c>
      <c r="H471" s="7" t="s">
        <v>3825</v>
      </c>
      <c r="I471" s="7" t="s">
        <v>10</v>
      </c>
      <c r="J471" s="7"/>
      <c r="K471" s="7" t="s">
        <v>19</v>
      </c>
      <c r="L471" s="56">
        <v>5106</v>
      </c>
      <c r="M471" s="51"/>
    </row>
    <row r="472" spans="1:13" x14ac:dyDescent="0.35">
      <c r="A472" s="6" t="s">
        <v>4378</v>
      </c>
      <c r="B472" s="6" t="s">
        <v>4083</v>
      </c>
      <c r="C472" s="6" t="s">
        <v>4379</v>
      </c>
      <c r="D472" s="6" t="s">
        <v>3113</v>
      </c>
      <c r="E472" s="7" t="s">
        <v>3826</v>
      </c>
      <c r="F472" s="7" t="s">
        <v>3115</v>
      </c>
      <c r="G472" s="7" t="s">
        <v>3590</v>
      </c>
      <c r="H472" s="7" t="s">
        <v>3827</v>
      </c>
      <c r="I472" s="7" t="s">
        <v>10</v>
      </c>
      <c r="J472" s="7"/>
      <c r="K472" s="7" t="s">
        <v>19</v>
      </c>
      <c r="L472" s="56">
        <v>5205</v>
      </c>
      <c r="M472" s="51"/>
    </row>
    <row r="473" spans="1:13" x14ac:dyDescent="0.35">
      <c r="A473" s="6" t="s">
        <v>4380</v>
      </c>
      <c r="B473" s="6" t="s">
        <v>4083</v>
      </c>
      <c r="C473" s="6" t="s">
        <v>4381</v>
      </c>
      <c r="D473" s="6" t="s">
        <v>3113</v>
      </c>
      <c r="E473" s="7" t="s">
        <v>3828</v>
      </c>
      <c r="F473" s="7" t="s">
        <v>3115</v>
      </c>
      <c r="G473" s="7" t="s">
        <v>3677</v>
      </c>
      <c r="H473" s="7" t="s">
        <v>3829</v>
      </c>
      <c r="I473" s="7" t="s">
        <v>27</v>
      </c>
      <c r="J473" s="7"/>
      <c r="K473" s="7"/>
      <c r="L473" s="56"/>
      <c r="M473" s="51"/>
    </row>
    <row r="474" spans="1:13" x14ac:dyDescent="0.35">
      <c r="A474" s="6" t="s">
        <v>4382</v>
      </c>
      <c r="B474" s="6" t="s">
        <v>4083</v>
      </c>
      <c r="C474" s="6" t="s">
        <v>4383</v>
      </c>
      <c r="D474" s="6" t="s">
        <v>3113</v>
      </c>
      <c r="E474" s="7" t="s">
        <v>3830</v>
      </c>
      <c r="F474" s="7" t="s">
        <v>3115</v>
      </c>
      <c r="G474" s="7" t="s">
        <v>3586</v>
      </c>
      <c r="H474" s="7" t="s">
        <v>3831</v>
      </c>
      <c r="I474" s="7" t="s">
        <v>27</v>
      </c>
      <c r="J474" s="7"/>
      <c r="K474" s="7"/>
      <c r="L474" s="56"/>
      <c r="M474" s="51"/>
    </row>
    <row r="475" spans="1:13" x14ac:dyDescent="0.35">
      <c r="A475" s="6" t="s">
        <v>4384</v>
      </c>
      <c r="B475" s="6" t="s">
        <v>4081</v>
      </c>
      <c r="C475" s="6" t="s">
        <v>3116</v>
      </c>
      <c r="D475" s="6" t="s">
        <v>3114</v>
      </c>
      <c r="E475" s="7" t="s">
        <v>3117</v>
      </c>
      <c r="F475" s="7" t="s">
        <v>4363</v>
      </c>
      <c r="G475" s="7" t="s">
        <v>1395</v>
      </c>
      <c r="H475" s="7" t="s">
        <v>1396</v>
      </c>
      <c r="I475" s="7"/>
      <c r="J475" s="7"/>
      <c r="K475" s="7"/>
      <c r="L475" s="56"/>
      <c r="M475" s="51"/>
    </row>
    <row r="476" spans="1:13" x14ac:dyDescent="0.35">
      <c r="A476" s="6" t="s">
        <v>4385</v>
      </c>
      <c r="B476" s="6" t="s">
        <v>4083</v>
      </c>
      <c r="C476" s="6" t="s">
        <v>4386</v>
      </c>
      <c r="D476" s="6" t="s">
        <v>3116</v>
      </c>
      <c r="E476" s="7"/>
      <c r="F476" s="7" t="s">
        <v>3117</v>
      </c>
      <c r="G476" s="7" t="s">
        <v>3815</v>
      </c>
      <c r="H476" s="7"/>
      <c r="I476" s="7"/>
      <c r="J476" s="7"/>
      <c r="K476" s="7"/>
      <c r="L476" s="56"/>
      <c r="M476" s="51"/>
    </row>
    <row r="477" spans="1:13" x14ac:dyDescent="0.35">
      <c r="A477" s="6" t="s">
        <v>4387</v>
      </c>
      <c r="B477" s="6" t="s">
        <v>4083</v>
      </c>
      <c r="C477" s="6" t="s">
        <v>4388</v>
      </c>
      <c r="D477" s="6" t="s">
        <v>3116</v>
      </c>
      <c r="E477" s="7" t="s">
        <v>3832</v>
      </c>
      <c r="F477" s="7" t="s">
        <v>3117</v>
      </c>
      <c r="G477" s="7" t="s">
        <v>3581</v>
      </c>
      <c r="H477" s="7" t="s">
        <v>3833</v>
      </c>
      <c r="I477" s="7" t="s">
        <v>10</v>
      </c>
      <c r="J477" s="7"/>
      <c r="K477" s="7" t="s">
        <v>19</v>
      </c>
      <c r="L477" s="56">
        <v>5106</v>
      </c>
      <c r="M477" s="51"/>
    </row>
    <row r="478" spans="1:13" x14ac:dyDescent="0.35">
      <c r="A478" s="6" t="s">
        <v>4389</v>
      </c>
      <c r="B478" s="6" t="s">
        <v>4083</v>
      </c>
      <c r="C478" s="6" t="s">
        <v>4390</v>
      </c>
      <c r="D478" s="6" t="s">
        <v>3116</v>
      </c>
      <c r="E478" s="7" t="s">
        <v>3834</v>
      </c>
      <c r="F478" s="7" t="s">
        <v>3117</v>
      </c>
      <c r="G478" s="7" t="s">
        <v>3590</v>
      </c>
      <c r="H478" s="7" t="s">
        <v>3835</v>
      </c>
      <c r="I478" s="7" t="s">
        <v>10</v>
      </c>
      <c r="J478" s="7"/>
      <c r="K478" s="7" t="s">
        <v>19</v>
      </c>
      <c r="L478" s="56">
        <v>5205</v>
      </c>
      <c r="M478" s="51"/>
    </row>
    <row r="479" spans="1:13" x14ac:dyDescent="0.35">
      <c r="A479" s="6" t="s">
        <v>4391</v>
      </c>
      <c r="B479" s="6" t="s">
        <v>4083</v>
      </c>
      <c r="C479" s="6" t="s">
        <v>4392</v>
      </c>
      <c r="D479" s="6" t="s">
        <v>3116</v>
      </c>
      <c r="E479" s="7" t="s">
        <v>3836</v>
      </c>
      <c r="F479" s="7" t="s">
        <v>3117</v>
      </c>
      <c r="G479" s="7" t="s">
        <v>3677</v>
      </c>
      <c r="H479" s="7" t="s">
        <v>3837</v>
      </c>
      <c r="I479" s="7" t="s">
        <v>27</v>
      </c>
      <c r="J479" s="7"/>
      <c r="K479" s="7"/>
      <c r="L479" s="56"/>
      <c r="M479" s="51"/>
    </row>
    <row r="480" spans="1:13" x14ac:dyDescent="0.35">
      <c r="A480" s="6" t="s">
        <v>4393</v>
      </c>
      <c r="B480" s="6" t="s">
        <v>4083</v>
      </c>
      <c r="C480" s="6" t="s">
        <v>4394</v>
      </c>
      <c r="D480" s="6" t="s">
        <v>3116</v>
      </c>
      <c r="E480" s="7" t="s">
        <v>3838</v>
      </c>
      <c r="F480" s="7" t="s">
        <v>3117</v>
      </c>
      <c r="G480" s="7" t="s">
        <v>3586</v>
      </c>
      <c r="H480" s="7" t="s">
        <v>3839</v>
      </c>
      <c r="I480" s="7" t="s">
        <v>27</v>
      </c>
      <c r="J480" s="7"/>
      <c r="K480" s="7"/>
      <c r="L480" s="56"/>
      <c r="M480" s="51"/>
    </row>
    <row r="481" spans="1:13" x14ac:dyDescent="0.35">
      <c r="A481" s="6" t="s">
        <v>4395</v>
      </c>
      <c r="B481" s="6" t="s">
        <v>4083</v>
      </c>
      <c r="C481" s="6" t="s">
        <v>4396</v>
      </c>
      <c r="D481" s="6" t="s">
        <v>3116</v>
      </c>
      <c r="E481" s="7"/>
      <c r="F481" s="7" t="s">
        <v>3117</v>
      </c>
      <c r="G481" s="7" t="s">
        <v>3688</v>
      </c>
      <c r="H481" s="7"/>
      <c r="I481" s="7"/>
      <c r="J481" s="7"/>
      <c r="K481" s="7"/>
      <c r="L481" s="56"/>
      <c r="M481" s="51"/>
    </row>
    <row r="482" spans="1:13" x14ac:dyDescent="0.35">
      <c r="A482" s="6" t="s">
        <v>4397</v>
      </c>
      <c r="B482" s="6" t="s">
        <v>4083</v>
      </c>
      <c r="C482" s="6" t="s">
        <v>4398</v>
      </c>
      <c r="D482" s="6" t="s">
        <v>3116</v>
      </c>
      <c r="E482" s="7" t="s">
        <v>3840</v>
      </c>
      <c r="F482" s="7" t="s">
        <v>3117</v>
      </c>
      <c r="G482" s="7" t="s">
        <v>3581</v>
      </c>
      <c r="H482" s="7" t="s">
        <v>3841</v>
      </c>
      <c r="I482" s="7" t="s">
        <v>10</v>
      </c>
      <c r="J482" s="7"/>
      <c r="K482" s="7" t="s">
        <v>19</v>
      </c>
      <c r="L482" s="56">
        <v>5106</v>
      </c>
      <c r="M482" s="51"/>
    </row>
    <row r="483" spans="1:13" x14ac:dyDescent="0.35">
      <c r="A483" s="6" t="s">
        <v>4399</v>
      </c>
      <c r="B483" s="6" t="s">
        <v>4083</v>
      </c>
      <c r="C483" s="6" t="s">
        <v>4400</v>
      </c>
      <c r="D483" s="6" t="s">
        <v>3116</v>
      </c>
      <c r="E483" s="7" t="s">
        <v>3842</v>
      </c>
      <c r="F483" s="7" t="s">
        <v>3117</v>
      </c>
      <c r="G483" s="7" t="s">
        <v>3590</v>
      </c>
      <c r="H483" s="7" t="s">
        <v>3843</v>
      </c>
      <c r="I483" s="7" t="s">
        <v>10</v>
      </c>
      <c r="J483" s="7"/>
      <c r="K483" s="7" t="s">
        <v>19</v>
      </c>
      <c r="L483" s="56">
        <v>5205</v>
      </c>
      <c r="M483" s="51"/>
    </row>
    <row r="484" spans="1:13" x14ac:dyDescent="0.35">
      <c r="A484" s="6" t="s">
        <v>4401</v>
      </c>
      <c r="B484" s="6" t="s">
        <v>4083</v>
      </c>
      <c r="C484" s="6" t="s">
        <v>4402</v>
      </c>
      <c r="D484" s="6" t="s">
        <v>3116</v>
      </c>
      <c r="E484" s="7" t="s">
        <v>3844</v>
      </c>
      <c r="F484" s="7" t="s">
        <v>3117</v>
      </c>
      <c r="G484" s="7" t="s">
        <v>3677</v>
      </c>
      <c r="H484" s="7" t="s">
        <v>3845</v>
      </c>
      <c r="I484" s="7" t="s">
        <v>27</v>
      </c>
      <c r="J484" s="7"/>
      <c r="K484" s="7"/>
      <c r="L484" s="56"/>
      <c r="M484" s="51"/>
    </row>
    <row r="485" spans="1:13" x14ac:dyDescent="0.35">
      <c r="A485" s="6" t="s">
        <v>4403</v>
      </c>
      <c r="B485" s="6" t="s">
        <v>4083</v>
      </c>
      <c r="C485" s="6" t="s">
        <v>4404</v>
      </c>
      <c r="D485" s="6" t="s">
        <v>3116</v>
      </c>
      <c r="E485" s="7" t="s">
        <v>3846</v>
      </c>
      <c r="F485" s="7" t="s">
        <v>3117</v>
      </c>
      <c r="G485" s="7" t="s">
        <v>3586</v>
      </c>
      <c r="H485" s="7" t="s">
        <v>3847</v>
      </c>
      <c r="I485" s="7" t="s">
        <v>27</v>
      </c>
      <c r="J485" s="7"/>
      <c r="K485" s="7"/>
      <c r="L485" s="56"/>
      <c r="M485" s="51"/>
    </row>
    <row r="486" spans="1:13" x14ac:dyDescent="0.35">
      <c r="A486" s="6" t="s">
        <v>4405</v>
      </c>
      <c r="B486" s="6" t="s">
        <v>4081</v>
      </c>
      <c r="C486" s="6" t="s">
        <v>3118</v>
      </c>
      <c r="D486" s="6" t="s">
        <v>3114</v>
      </c>
      <c r="E486" s="7" t="s">
        <v>3119</v>
      </c>
      <c r="F486" s="7" t="s">
        <v>4363</v>
      </c>
      <c r="G486" s="7" t="s">
        <v>1397</v>
      </c>
      <c r="H486" s="7" t="s">
        <v>1398</v>
      </c>
      <c r="I486" s="7"/>
      <c r="J486" s="7"/>
      <c r="K486" s="7"/>
      <c r="L486" s="56"/>
      <c r="M486" s="51"/>
    </row>
    <row r="487" spans="1:13" x14ac:dyDescent="0.35">
      <c r="A487" s="6" t="s">
        <v>4406</v>
      </c>
      <c r="B487" s="6" t="s">
        <v>4083</v>
      </c>
      <c r="C487" s="6" t="s">
        <v>4407</v>
      </c>
      <c r="D487" s="6" t="s">
        <v>3118</v>
      </c>
      <c r="E487" s="7"/>
      <c r="F487" s="7" t="s">
        <v>3119</v>
      </c>
      <c r="G487" s="7" t="s">
        <v>3580</v>
      </c>
      <c r="H487" s="7"/>
      <c r="I487" s="7"/>
      <c r="J487" s="7"/>
      <c r="K487" s="7"/>
      <c r="L487" s="56"/>
      <c r="M487" s="51"/>
    </row>
    <row r="488" spans="1:13" x14ac:dyDescent="0.35">
      <c r="A488" s="6" t="s">
        <v>4408</v>
      </c>
      <c r="B488" s="6" t="s">
        <v>4083</v>
      </c>
      <c r="C488" s="6" t="s">
        <v>4409</v>
      </c>
      <c r="D488" s="6" t="s">
        <v>3118</v>
      </c>
      <c r="E488" s="7" t="s">
        <v>3848</v>
      </c>
      <c r="F488" s="7" t="s">
        <v>3119</v>
      </c>
      <c r="G488" s="7" t="s">
        <v>3581</v>
      </c>
      <c r="H488" s="7" t="s">
        <v>3849</v>
      </c>
      <c r="I488" s="7" t="s">
        <v>10</v>
      </c>
      <c r="J488" s="7"/>
      <c r="K488" s="7" t="s">
        <v>19</v>
      </c>
      <c r="L488" s="56">
        <v>5106</v>
      </c>
      <c r="M488" s="51"/>
    </row>
    <row r="489" spans="1:13" x14ac:dyDescent="0.35">
      <c r="A489" s="6" t="s">
        <v>4410</v>
      </c>
      <c r="B489" s="6" t="s">
        <v>4083</v>
      </c>
      <c r="C489" s="6" t="s">
        <v>4411</v>
      </c>
      <c r="D489" s="6" t="s">
        <v>3118</v>
      </c>
      <c r="E489" s="7" t="s">
        <v>3850</v>
      </c>
      <c r="F489" s="7" t="s">
        <v>3119</v>
      </c>
      <c r="G489" s="7" t="s">
        <v>3583</v>
      </c>
      <c r="H489" s="7" t="s">
        <v>3851</v>
      </c>
      <c r="I489" s="7" t="s">
        <v>27</v>
      </c>
      <c r="J489" s="7"/>
      <c r="K489" s="7"/>
      <c r="L489" s="56"/>
      <c r="M489" s="51"/>
    </row>
    <row r="490" spans="1:13" x14ac:dyDescent="0.35">
      <c r="A490" s="6" t="s">
        <v>4412</v>
      </c>
      <c r="B490" s="6" t="s">
        <v>4083</v>
      </c>
      <c r="C490" s="6" t="s">
        <v>4413</v>
      </c>
      <c r="D490" s="6" t="s">
        <v>3118</v>
      </c>
      <c r="E490" s="7" t="s">
        <v>3852</v>
      </c>
      <c r="F490" s="7" t="s">
        <v>3119</v>
      </c>
      <c r="G490" s="7" t="s">
        <v>3586</v>
      </c>
      <c r="H490" s="7" t="s">
        <v>3853</v>
      </c>
      <c r="I490" s="7" t="s">
        <v>27</v>
      </c>
      <c r="J490" s="7"/>
      <c r="K490" s="7"/>
      <c r="L490" s="56"/>
      <c r="M490" s="51"/>
    </row>
    <row r="491" spans="1:13" x14ac:dyDescent="0.35">
      <c r="A491" s="6" t="s">
        <v>4414</v>
      </c>
      <c r="B491" s="6" t="s">
        <v>4083</v>
      </c>
      <c r="C491" s="6" t="s">
        <v>4415</v>
      </c>
      <c r="D491" s="6" t="s">
        <v>3118</v>
      </c>
      <c r="E491" s="7"/>
      <c r="F491" s="7" t="s">
        <v>3119</v>
      </c>
      <c r="G491" s="7" t="s">
        <v>3588</v>
      </c>
      <c r="H491" s="7"/>
      <c r="I491" s="7"/>
      <c r="J491" s="7"/>
      <c r="K491" s="7"/>
      <c r="L491" s="56"/>
      <c r="M491" s="51"/>
    </row>
    <row r="492" spans="1:13" x14ac:dyDescent="0.35">
      <c r="A492" s="6" t="s">
        <v>4416</v>
      </c>
      <c r="B492" s="6" t="s">
        <v>4083</v>
      </c>
      <c r="C492" s="6" t="s">
        <v>4417</v>
      </c>
      <c r="D492" s="6" t="s">
        <v>3118</v>
      </c>
      <c r="E492" s="7" t="s">
        <v>3854</v>
      </c>
      <c r="F492" s="7" t="s">
        <v>3119</v>
      </c>
      <c r="G492" s="7" t="s">
        <v>3590</v>
      </c>
      <c r="H492" s="7" t="s">
        <v>3855</v>
      </c>
      <c r="I492" s="7" t="s">
        <v>10</v>
      </c>
      <c r="J492" s="7"/>
      <c r="K492" s="7" t="s">
        <v>19</v>
      </c>
      <c r="L492" s="56">
        <v>5205</v>
      </c>
      <c r="M492" s="51"/>
    </row>
    <row r="493" spans="1:13" x14ac:dyDescent="0.35">
      <c r="A493" s="6" t="s">
        <v>4418</v>
      </c>
      <c r="B493" s="6" t="s">
        <v>4083</v>
      </c>
      <c r="C493" s="6" t="s">
        <v>4419</v>
      </c>
      <c r="D493" s="6" t="s">
        <v>3118</v>
      </c>
      <c r="E493" s="7" t="s">
        <v>3856</v>
      </c>
      <c r="F493" s="7" t="s">
        <v>3119</v>
      </c>
      <c r="G493" s="7" t="s">
        <v>3583</v>
      </c>
      <c r="H493" s="7" t="s">
        <v>3857</v>
      </c>
      <c r="I493" s="7" t="s">
        <v>27</v>
      </c>
      <c r="J493" s="7"/>
      <c r="K493" s="7"/>
      <c r="L493" s="56"/>
      <c r="M493" s="51"/>
    </row>
    <row r="494" spans="1:13" x14ac:dyDescent="0.35">
      <c r="A494" s="6" t="s">
        <v>4420</v>
      </c>
      <c r="B494" s="6" t="s">
        <v>4083</v>
      </c>
      <c r="C494" s="6" t="s">
        <v>4421</v>
      </c>
      <c r="D494" s="6" t="s">
        <v>3118</v>
      </c>
      <c r="E494" s="7" t="s">
        <v>3858</v>
      </c>
      <c r="F494" s="7" t="s">
        <v>3119</v>
      </c>
      <c r="G494" s="7" t="s">
        <v>3586</v>
      </c>
      <c r="H494" s="7" t="s">
        <v>3859</v>
      </c>
      <c r="I494" s="7" t="s">
        <v>27</v>
      </c>
      <c r="J494" s="7"/>
      <c r="K494" s="7"/>
      <c r="L494" s="56"/>
      <c r="M494" s="51"/>
    </row>
    <row r="495" spans="1:13" x14ac:dyDescent="0.35">
      <c r="A495" s="6" t="s">
        <v>4422</v>
      </c>
      <c r="B495" s="6" t="s">
        <v>4083</v>
      </c>
      <c r="C495" s="6" t="s">
        <v>4423</v>
      </c>
      <c r="D495" s="6" t="s">
        <v>3118</v>
      </c>
      <c r="E495" s="7"/>
      <c r="F495" s="7" t="s">
        <v>3119</v>
      </c>
      <c r="G495" s="7" t="s">
        <v>3596</v>
      </c>
      <c r="H495" s="7"/>
      <c r="I495" s="7"/>
      <c r="J495" s="7"/>
      <c r="K495" s="7"/>
      <c r="L495" s="56"/>
      <c r="M495" s="51"/>
    </row>
    <row r="496" spans="1:13" x14ac:dyDescent="0.35">
      <c r="A496" s="6" t="s">
        <v>4424</v>
      </c>
      <c r="B496" s="6" t="s">
        <v>4083</v>
      </c>
      <c r="C496" s="6" t="s">
        <v>4425</v>
      </c>
      <c r="D496" s="6" t="s">
        <v>3118</v>
      </c>
      <c r="E496" s="7" t="s">
        <v>3860</v>
      </c>
      <c r="F496" s="7" t="s">
        <v>3119</v>
      </c>
      <c r="G496" s="7" t="s">
        <v>3581</v>
      </c>
      <c r="H496" s="7" t="s">
        <v>3861</v>
      </c>
      <c r="I496" s="7" t="s">
        <v>10</v>
      </c>
      <c r="J496" s="7"/>
      <c r="K496" s="7" t="s">
        <v>19</v>
      </c>
      <c r="L496" s="56">
        <v>5106</v>
      </c>
      <c r="M496" s="51"/>
    </row>
    <row r="497" spans="1:13" x14ac:dyDescent="0.35">
      <c r="A497" s="6" t="s">
        <v>4426</v>
      </c>
      <c r="B497" s="6" t="s">
        <v>4083</v>
      </c>
      <c r="C497" s="6" t="s">
        <v>4427</v>
      </c>
      <c r="D497" s="6" t="s">
        <v>3118</v>
      </c>
      <c r="E497" s="7" t="s">
        <v>3862</v>
      </c>
      <c r="F497" s="7" t="s">
        <v>3119</v>
      </c>
      <c r="G497" s="7" t="s">
        <v>3590</v>
      </c>
      <c r="H497" s="7" t="s">
        <v>3863</v>
      </c>
      <c r="I497" s="7" t="s">
        <v>10</v>
      </c>
      <c r="J497" s="7"/>
      <c r="K497" s="7" t="s">
        <v>19</v>
      </c>
      <c r="L497" s="56">
        <v>5205</v>
      </c>
      <c r="M497" s="51"/>
    </row>
    <row r="498" spans="1:13" x14ac:dyDescent="0.35">
      <c r="A498" s="6" t="s">
        <v>4428</v>
      </c>
      <c r="B498" s="6" t="s">
        <v>4083</v>
      </c>
      <c r="C498" s="6" t="s">
        <v>4429</v>
      </c>
      <c r="D498" s="6" t="s">
        <v>3118</v>
      </c>
      <c r="E498" s="7" t="s">
        <v>3864</v>
      </c>
      <c r="F498" s="7" t="s">
        <v>3119</v>
      </c>
      <c r="G498" s="7" t="s">
        <v>3583</v>
      </c>
      <c r="H498" s="7" t="s">
        <v>3865</v>
      </c>
      <c r="I498" s="7" t="s">
        <v>27</v>
      </c>
      <c r="J498" s="7"/>
      <c r="K498" s="7"/>
      <c r="L498" s="56"/>
      <c r="M498" s="51"/>
    </row>
    <row r="499" spans="1:13" x14ac:dyDescent="0.35">
      <c r="A499" s="6" t="s">
        <v>4430</v>
      </c>
      <c r="B499" s="6" t="s">
        <v>4083</v>
      </c>
      <c r="C499" s="6" t="s">
        <v>4431</v>
      </c>
      <c r="D499" s="6" t="s">
        <v>3118</v>
      </c>
      <c r="E499" s="7" t="s">
        <v>3866</v>
      </c>
      <c r="F499" s="7" t="s">
        <v>3119</v>
      </c>
      <c r="G499" s="7" t="s">
        <v>3586</v>
      </c>
      <c r="H499" s="7" t="s">
        <v>3867</v>
      </c>
      <c r="I499" s="7" t="s">
        <v>27</v>
      </c>
      <c r="J499" s="7"/>
      <c r="K499" s="7"/>
      <c r="L499" s="56"/>
      <c r="M499" s="51"/>
    </row>
    <row r="500" spans="1:13" x14ac:dyDescent="0.35">
      <c r="A500" s="6" t="s">
        <v>4432</v>
      </c>
      <c r="B500" s="6" t="s">
        <v>4083</v>
      </c>
      <c r="C500" s="6" t="s">
        <v>4433</v>
      </c>
      <c r="D500" s="6" t="s">
        <v>3118</v>
      </c>
      <c r="E500" s="7"/>
      <c r="F500" s="7" t="s">
        <v>3119</v>
      </c>
      <c r="G500" s="7" t="s">
        <v>3605</v>
      </c>
      <c r="H500" s="7"/>
      <c r="I500" s="7"/>
      <c r="J500" s="7"/>
      <c r="K500" s="7"/>
      <c r="L500" s="56"/>
      <c r="M500" s="51"/>
    </row>
    <row r="501" spans="1:13" x14ac:dyDescent="0.35">
      <c r="A501" s="6" t="s">
        <v>4434</v>
      </c>
      <c r="B501" s="6" t="s">
        <v>4083</v>
      </c>
      <c r="C501" s="6" t="s">
        <v>4435</v>
      </c>
      <c r="D501" s="6" t="s">
        <v>3118</v>
      </c>
      <c r="E501" s="7" t="s">
        <v>3868</v>
      </c>
      <c r="F501" s="7" t="s">
        <v>3119</v>
      </c>
      <c r="G501" s="7" t="s">
        <v>3581</v>
      </c>
      <c r="H501" s="7" t="s">
        <v>3869</v>
      </c>
      <c r="I501" s="7" t="s">
        <v>10</v>
      </c>
      <c r="J501" s="7"/>
      <c r="K501" s="7" t="s">
        <v>19</v>
      </c>
      <c r="L501" s="56">
        <v>5106</v>
      </c>
      <c r="M501" s="51"/>
    </row>
    <row r="502" spans="1:13" x14ac:dyDescent="0.35">
      <c r="A502" s="6" t="s">
        <v>4436</v>
      </c>
      <c r="B502" s="6" t="s">
        <v>4083</v>
      </c>
      <c r="C502" s="6" t="s">
        <v>4437</v>
      </c>
      <c r="D502" s="6" t="s">
        <v>3118</v>
      </c>
      <c r="E502" s="7" t="s">
        <v>3870</v>
      </c>
      <c r="F502" s="7" t="s">
        <v>3119</v>
      </c>
      <c r="G502" s="7" t="s">
        <v>3590</v>
      </c>
      <c r="H502" s="7" t="s">
        <v>3871</v>
      </c>
      <c r="I502" s="7" t="s">
        <v>10</v>
      </c>
      <c r="J502" s="7"/>
      <c r="K502" s="7" t="s">
        <v>19</v>
      </c>
      <c r="L502" s="56">
        <v>5205</v>
      </c>
      <c r="M502" s="51"/>
    </row>
    <row r="503" spans="1:13" x14ac:dyDescent="0.35">
      <c r="A503" s="6" t="s">
        <v>4438</v>
      </c>
      <c r="B503" s="6" t="s">
        <v>4083</v>
      </c>
      <c r="C503" s="6" t="s">
        <v>4439</v>
      </c>
      <c r="D503" s="6" t="s">
        <v>3118</v>
      </c>
      <c r="E503" s="7" t="s">
        <v>3872</v>
      </c>
      <c r="F503" s="7" t="s">
        <v>3119</v>
      </c>
      <c r="G503" s="7" t="s">
        <v>3583</v>
      </c>
      <c r="H503" s="7" t="s">
        <v>3873</v>
      </c>
      <c r="I503" s="7" t="s">
        <v>27</v>
      </c>
      <c r="J503" s="7"/>
      <c r="K503" s="7"/>
      <c r="L503" s="56"/>
      <c r="M503" s="51"/>
    </row>
    <row r="504" spans="1:13" x14ac:dyDescent="0.35">
      <c r="A504" s="6" t="s">
        <v>4440</v>
      </c>
      <c r="B504" s="6" t="s">
        <v>4083</v>
      </c>
      <c r="C504" s="6" t="s">
        <v>4441</v>
      </c>
      <c r="D504" s="6" t="s">
        <v>3118</v>
      </c>
      <c r="E504" s="7" t="s">
        <v>3874</v>
      </c>
      <c r="F504" s="7" t="s">
        <v>3119</v>
      </c>
      <c r="G504" s="7" t="s">
        <v>3586</v>
      </c>
      <c r="H504" s="7" t="s">
        <v>3875</v>
      </c>
      <c r="I504" s="7" t="s">
        <v>27</v>
      </c>
      <c r="J504" s="7"/>
      <c r="K504" s="7"/>
      <c r="L504" s="56"/>
      <c r="M504" s="51"/>
    </row>
    <row r="505" spans="1:13" x14ac:dyDescent="0.35">
      <c r="A505" s="6" t="s">
        <v>4442</v>
      </c>
      <c r="B505" s="6" t="s">
        <v>4081</v>
      </c>
      <c r="C505" s="6" t="s">
        <v>3120</v>
      </c>
      <c r="D505" s="6" t="s">
        <v>3114</v>
      </c>
      <c r="E505" s="7" t="s">
        <v>3121</v>
      </c>
      <c r="F505" s="7" t="s">
        <v>4363</v>
      </c>
      <c r="G505" s="7" t="s">
        <v>1399</v>
      </c>
      <c r="H505" s="7" t="s">
        <v>1400</v>
      </c>
      <c r="I505" s="7"/>
      <c r="J505" s="7"/>
      <c r="K505" s="7"/>
      <c r="L505" s="56"/>
      <c r="M505" s="51"/>
    </row>
    <row r="506" spans="1:13" x14ac:dyDescent="0.35">
      <c r="A506" s="6" t="s">
        <v>4443</v>
      </c>
      <c r="B506" s="6" t="s">
        <v>4083</v>
      </c>
      <c r="C506" s="6" t="s">
        <v>4444</v>
      </c>
      <c r="D506" s="6" t="s">
        <v>3120</v>
      </c>
      <c r="E506" s="7"/>
      <c r="F506" s="7" t="s">
        <v>3121</v>
      </c>
      <c r="G506" s="7" t="s">
        <v>3580</v>
      </c>
      <c r="H506" s="7"/>
      <c r="I506" s="7"/>
      <c r="J506" s="7"/>
      <c r="K506" s="7"/>
      <c r="L506" s="56"/>
      <c r="M506" s="51"/>
    </row>
    <row r="507" spans="1:13" x14ac:dyDescent="0.35">
      <c r="A507" s="6" t="s">
        <v>4445</v>
      </c>
      <c r="B507" s="6" t="s">
        <v>4083</v>
      </c>
      <c r="C507" s="6" t="s">
        <v>4446</v>
      </c>
      <c r="D507" s="6" t="s">
        <v>3120</v>
      </c>
      <c r="E507" s="7" t="s">
        <v>3876</v>
      </c>
      <c r="F507" s="7" t="s">
        <v>3121</v>
      </c>
      <c r="G507" s="7" t="s">
        <v>3581</v>
      </c>
      <c r="H507" s="7" t="s">
        <v>3877</v>
      </c>
      <c r="I507" s="7" t="s">
        <v>10</v>
      </c>
      <c r="J507" s="7"/>
      <c r="K507" s="7" t="s">
        <v>19</v>
      </c>
      <c r="L507" s="56">
        <v>5106</v>
      </c>
      <c r="M507" s="51"/>
    </row>
    <row r="508" spans="1:13" x14ac:dyDescent="0.35">
      <c r="A508" s="6" t="s">
        <v>4447</v>
      </c>
      <c r="B508" s="6" t="s">
        <v>4083</v>
      </c>
      <c r="C508" s="6" t="s">
        <v>4448</v>
      </c>
      <c r="D508" s="6" t="s">
        <v>3120</v>
      </c>
      <c r="E508" s="7" t="s">
        <v>3878</v>
      </c>
      <c r="F508" s="7" t="s">
        <v>3121</v>
      </c>
      <c r="G508" s="7" t="s">
        <v>3590</v>
      </c>
      <c r="H508" s="7" t="s">
        <v>3879</v>
      </c>
      <c r="I508" s="7" t="s">
        <v>10</v>
      </c>
      <c r="J508" s="7"/>
      <c r="K508" s="7" t="s">
        <v>19</v>
      </c>
      <c r="L508" s="56">
        <v>5205</v>
      </c>
      <c r="M508" s="51"/>
    </row>
    <row r="509" spans="1:13" x14ac:dyDescent="0.35">
      <c r="A509" s="6" t="s">
        <v>4449</v>
      </c>
      <c r="B509" s="6" t="s">
        <v>4083</v>
      </c>
      <c r="C509" s="6" t="s">
        <v>4450</v>
      </c>
      <c r="D509" s="6" t="s">
        <v>3120</v>
      </c>
      <c r="E509" s="7" t="s">
        <v>3880</v>
      </c>
      <c r="F509" s="7" t="s">
        <v>3121</v>
      </c>
      <c r="G509" s="7" t="s">
        <v>3583</v>
      </c>
      <c r="H509" s="7" t="s">
        <v>3881</v>
      </c>
      <c r="I509" s="7" t="s">
        <v>27</v>
      </c>
      <c r="J509" s="7"/>
      <c r="K509" s="7"/>
      <c r="L509" s="56"/>
      <c r="M509" s="51"/>
    </row>
    <row r="510" spans="1:13" x14ac:dyDescent="0.35">
      <c r="A510" s="6" t="s">
        <v>4451</v>
      </c>
      <c r="B510" s="6" t="s">
        <v>4083</v>
      </c>
      <c r="C510" s="6" t="s">
        <v>4452</v>
      </c>
      <c r="D510" s="6" t="s">
        <v>3120</v>
      </c>
      <c r="E510" s="7" t="s">
        <v>3882</v>
      </c>
      <c r="F510" s="7" t="s">
        <v>3121</v>
      </c>
      <c r="G510" s="7" t="s">
        <v>3586</v>
      </c>
      <c r="H510" s="7" t="s">
        <v>3883</v>
      </c>
      <c r="I510" s="7" t="s">
        <v>27</v>
      </c>
      <c r="J510" s="7"/>
      <c r="K510" s="7"/>
      <c r="L510" s="56"/>
      <c r="M510" s="51"/>
    </row>
    <row r="511" spans="1:13" x14ac:dyDescent="0.35">
      <c r="A511" s="6" t="s">
        <v>4453</v>
      </c>
      <c r="B511" s="6" t="s">
        <v>4083</v>
      </c>
      <c r="C511" s="6" t="s">
        <v>4454</v>
      </c>
      <c r="D511" s="6" t="s">
        <v>3120</v>
      </c>
      <c r="E511" s="7"/>
      <c r="F511" s="7" t="s">
        <v>3121</v>
      </c>
      <c r="G511" s="7" t="s">
        <v>3588</v>
      </c>
      <c r="H511" s="7"/>
      <c r="I511" s="7"/>
      <c r="J511" s="7"/>
      <c r="K511" s="7"/>
      <c r="L511" s="56"/>
      <c r="M511" s="51"/>
    </row>
    <row r="512" spans="1:13" x14ac:dyDescent="0.35">
      <c r="A512" s="6" t="s">
        <v>4455</v>
      </c>
      <c r="B512" s="6" t="s">
        <v>4083</v>
      </c>
      <c r="C512" s="6" t="s">
        <v>4456</v>
      </c>
      <c r="D512" s="6" t="s">
        <v>3120</v>
      </c>
      <c r="E512" s="7" t="s">
        <v>3884</v>
      </c>
      <c r="F512" s="7" t="s">
        <v>3121</v>
      </c>
      <c r="G512" s="7" t="s">
        <v>3581</v>
      </c>
      <c r="H512" s="7" t="s">
        <v>3885</v>
      </c>
      <c r="I512" s="7" t="s">
        <v>10</v>
      </c>
      <c r="J512" s="7"/>
      <c r="K512" s="7" t="s">
        <v>19</v>
      </c>
      <c r="L512" s="56">
        <v>5106</v>
      </c>
      <c r="M512" s="51"/>
    </row>
    <row r="513" spans="1:13" x14ac:dyDescent="0.35">
      <c r="A513" s="6" t="s">
        <v>4457</v>
      </c>
      <c r="B513" s="6" t="s">
        <v>4083</v>
      </c>
      <c r="C513" s="6" t="s">
        <v>4458</v>
      </c>
      <c r="D513" s="6" t="s">
        <v>3120</v>
      </c>
      <c r="E513" s="7" t="s">
        <v>3886</v>
      </c>
      <c r="F513" s="7" t="s">
        <v>3121</v>
      </c>
      <c r="G513" s="7" t="s">
        <v>3590</v>
      </c>
      <c r="H513" s="7" t="s">
        <v>3887</v>
      </c>
      <c r="I513" s="7" t="s">
        <v>10</v>
      </c>
      <c r="J513" s="7"/>
      <c r="K513" s="7" t="s">
        <v>19</v>
      </c>
      <c r="L513" s="56">
        <v>5205</v>
      </c>
      <c r="M513" s="51"/>
    </row>
    <row r="514" spans="1:13" x14ac:dyDescent="0.35">
      <c r="A514" s="6" t="s">
        <v>4459</v>
      </c>
      <c r="B514" s="6" t="s">
        <v>4083</v>
      </c>
      <c r="C514" s="6" t="s">
        <v>4460</v>
      </c>
      <c r="D514" s="6" t="s">
        <v>3120</v>
      </c>
      <c r="E514" s="7" t="s">
        <v>3888</v>
      </c>
      <c r="F514" s="7" t="s">
        <v>3121</v>
      </c>
      <c r="G514" s="7" t="s">
        <v>3583</v>
      </c>
      <c r="H514" s="7" t="s">
        <v>3889</v>
      </c>
      <c r="I514" s="7" t="s">
        <v>27</v>
      </c>
      <c r="J514" s="7"/>
      <c r="K514" s="7"/>
      <c r="L514" s="56"/>
      <c r="M514" s="51"/>
    </row>
    <row r="515" spans="1:13" x14ac:dyDescent="0.35">
      <c r="A515" s="6" t="s">
        <v>4461</v>
      </c>
      <c r="B515" s="6" t="s">
        <v>4083</v>
      </c>
      <c r="C515" s="6" t="s">
        <v>4462</v>
      </c>
      <c r="D515" s="6" t="s">
        <v>3120</v>
      </c>
      <c r="E515" s="7" t="s">
        <v>3890</v>
      </c>
      <c r="F515" s="7" t="s">
        <v>3121</v>
      </c>
      <c r="G515" s="7" t="s">
        <v>3586</v>
      </c>
      <c r="H515" s="7" t="s">
        <v>3891</v>
      </c>
      <c r="I515" s="7" t="s">
        <v>27</v>
      </c>
      <c r="J515" s="7"/>
      <c r="K515" s="7"/>
      <c r="L515" s="56"/>
      <c r="M515" s="51"/>
    </row>
    <row r="516" spans="1:13" x14ac:dyDescent="0.35">
      <c r="A516" s="6" t="s">
        <v>4463</v>
      </c>
      <c r="B516" s="6" t="s">
        <v>4083</v>
      </c>
      <c r="C516" s="6" t="s">
        <v>4464</v>
      </c>
      <c r="D516" s="6" t="s">
        <v>3120</v>
      </c>
      <c r="E516" s="7"/>
      <c r="F516" s="7" t="s">
        <v>3121</v>
      </c>
      <c r="G516" s="7" t="s">
        <v>3596</v>
      </c>
      <c r="H516" s="7"/>
      <c r="I516" s="7"/>
      <c r="J516" s="7"/>
      <c r="K516" s="7"/>
      <c r="L516" s="56"/>
      <c r="M516" s="51"/>
    </row>
    <row r="517" spans="1:13" x14ac:dyDescent="0.35">
      <c r="A517" s="6" t="s">
        <v>4465</v>
      </c>
      <c r="B517" s="6" t="s">
        <v>4083</v>
      </c>
      <c r="C517" s="6" t="s">
        <v>4466</v>
      </c>
      <c r="D517" s="6" t="s">
        <v>3120</v>
      </c>
      <c r="E517" s="7" t="s">
        <v>3892</v>
      </c>
      <c r="F517" s="7" t="s">
        <v>3121</v>
      </c>
      <c r="G517" s="7" t="s">
        <v>3581</v>
      </c>
      <c r="H517" s="7" t="s">
        <v>3893</v>
      </c>
      <c r="I517" s="7" t="s">
        <v>10</v>
      </c>
      <c r="J517" s="7"/>
      <c r="K517" s="7" t="s">
        <v>19</v>
      </c>
      <c r="L517" s="56">
        <v>5106</v>
      </c>
      <c r="M517" s="51"/>
    </row>
    <row r="518" spans="1:13" x14ac:dyDescent="0.35">
      <c r="A518" s="6" t="s">
        <v>4467</v>
      </c>
      <c r="B518" s="6" t="s">
        <v>4083</v>
      </c>
      <c r="C518" s="6" t="s">
        <v>4468</v>
      </c>
      <c r="D518" s="6" t="s">
        <v>3120</v>
      </c>
      <c r="E518" s="7" t="s">
        <v>3894</v>
      </c>
      <c r="F518" s="7" t="s">
        <v>3121</v>
      </c>
      <c r="G518" s="7" t="s">
        <v>3590</v>
      </c>
      <c r="H518" s="7" t="s">
        <v>3895</v>
      </c>
      <c r="I518" s="7" t="s">
        <v>10</v>
      </c>
      <c r="J518" s="7"/>
      <c r="K518" s="7" t="s">
        <v>19</v>
      </c>
      <c r="L518" s="56">
        <v>5205</v>
      </c>
      <c r="M518" s="51"/>
    </row>
    <row r="519" spans="1:13" x14ac:dyDescent="0.35">
      <c r="A519" s="6" t="s">
        <v>4469</v>
      </c>
      <c r="B519" s="6" t="s">
        <v>4083</v>
      </c>
      <c r="C519" s="6" t="s">
        <v>4470</v>
      </c>
      <c r="D519" s="6" t="s">
        <v>3120</v>
      </c>
      <c r="E519" s="7" t="s">
        <v>3896</v>
      </c>
      <c r="F519" s="7" t="s">
        <v>3121</v>
      </c>
      <c r="G519" s="7" t="s">
        <v>3583</v>
      </c>
      <c r="H519" s="7" t="s">
        <v>3897</v>
      </c>
      <c r="I519" s="7" t="s">
        <v>27</v>
      </c>
      <c r="J519" s="7"/>
      <c r="K519" s="7"/>
      <c r="L519" s="56"/>
      <c r="M519" s="51"/>
    </row>
    <row r="520" spans="1:13" x14ac:dyDescent="0.35">
      <c r="A520" s="6" t="s">
        <v>4471</v>
      </c>
      <c r="B520" s="6" t="s">
        <v>4083</v>
      </c>
      <c r="C520" s="6" t="s">
        <v>4472</v>
      </c>
      <c r="D520" s="6" t="s">
        <v>3120</v>
      </c>
      <c r="E520" s="7" t="s">
        <v>3898</v>
      </c>
      <c r="F520" s="7" t="s">
        <v>3121</v>
      </c>
      <c r="G520" s="7" t="s">
        <v>3586</v>
      </c>
      <c r="H520" s="7" t="s">
        <v>3899</v>
      </c>
      <c r="I520" s="7" t="s">
        <v>27</v>
      </c>
      <c r="J520" s="7"/>
      <c r="K520" s="7"/>
      <c r="L520" s="56"/>
      <c r="M520" s="51"/>
    </row>
    <row r="521" spans="1:13" x14ac:dyDescent="0.35">
      <c r="A521" s="6" t="s">
        <v>4473</v>
      </c>
      <c r="B521" s="6" t="s">
        <v>4083</v>
      </c>
      <c r="C521" s="6" t="s">
        <v>4474</v>
      </c>
      <c r="D521" s="6" t="s">
        <v>3120</v>
      </c>
      <c r="E521" s="7"/>
      <c r="F521" s="7" t="s">
        <v>3121</v>
      </c>
      <c r="G521" s="7" t="s">
        <v>3632</v>
      </c>
      <c r="H521" s="7"/>
      <c r="I521" s="7"/>
      <c r="J521" s="7"/>
      <c r="K521" s="7"/>
      <c r="L521" s="56"/>
      <c r="M521" s="51"/>
    </row>
    <row r="522" spans="1:13" x14ac:dyDescent="0.35">
      <c r="A522" s="6" t="s">
        <v>4475</v>
      </c>
      <c r="B522" s="6" t="s">
        <v>4083</v>
      </c>
      <c r="C522" s="6" t="s">
        <v>4476</v>
      </c>
      <c r="D522" s="6" t="s">
        <v>3120</v>
      </c>
      <c r="E522" s="7" t="s">
        <v>3900</v>
      </c>
      <c r="F522" s="7" t="s">
        <v>3121</v>
      </c>
      <c r="G522" s="7" t="s">
        <v>3581</v>
      </c>
      <c r="H522" s="7" t="s">
        <v>3901</v>
      </c>
      <c r="I522" s="7" t="s">
        <v>10</v>
      </c>
      <c r="J522" s="7"/>
      <c r="K522" s="7" t="s">
        <v>19</v>
      </c>
      <c r="L522" s="56">
        <v>5106</v>
      </c>
      <c r="M522" s="51"/>
    </row>
    <row r="523" spans="1:13" x14ac:dyDescent="0.35">
      <c r="A523" s="6" t="s">
        <v>4477</v>
      </c>
      <c r="B523" s="6" t="s">
        <v>4083</v>
      </c>
      <c r="C523" s="6" t="s">
        <v>4478</v>
      </c>
      <c r="D523" s="6" t="s">
        <v>3120</v>
      </c>
      <c r="E523" s="7" t="s">
        <v>3902</v>
      </c>
      <c r="F523" s="7" t="s">
        <v>3121</v>
      </c>
      <c r="G523" s="7" t="s">
        <v>3590</v>
      </c>
      <c r="H523" s="7" t="s">
        <v>3903</v>
      </c>
      <c r="I523" s="7" t="s">
        <v>10</v>
      </c>
      <c r="J523" s="7"/>
      <c r="K523" s="7" t="s">
        <v>19</v>
      </c>
      <c r="L523" s="56">
        <v>5205</v>
      </c>
      <c r="M523" s="51"/>
    </row>
    <row r="524" spans="1:13" x14ac:dyDescent="0.35">
      <c r="A524" s="6" t="s">
        <v>4479</v>
      </c>
      <c r="B524" s="6" t="s">
        <v>4083</v>
      </c>
      <c r="C524" s="6" t="s">
        <v>4480</v>
      </c>
      <c r="D524" s="6" t="s">
        <v>3120</v>
      </c>
      <c r="E524" s="7" t="s">
        <v>3904</v>
      </c>
      <c r="F524" s="7" t="s">
        <v>3121</v>
      </c>
      <c r="G524" s="7" t="s">
        <v>3583</v>
      </c>
      <c r="H524" s="7" t="s">
        <v>3905</v>
      </c>
      <c r="I524" s="7" t="s">
        <v>27</v>
      </c>
      <c r="J524" s="7"/>
      <c r="K524" s="7"/>
      <c r="L524" s="56"/>
      <c r="M524" s="51"/>
    </row>
    <row r="525" spans="1:13" x14ac:dyDescent="0.35">
      <c r="A525" s="6" t="s">
        <v>4481</v>
      </c>
      <c r="B525" s="6" t="s">
        <v>4083</v>
      </c>
      <c r="C525" s="6" t="s">
        <v>4482</v>
      </c>
      <c r="D525" s="6" t="s">
        <v>3120</v>
      </c>
      <c r="E525" s="7" t="s">
        <v>3906</v>
      </c>
      <c r="F525" s="7" t="s">
        <v>3121</v>
      </c>
      <c r="G525" s="7" t="s">
        <v>3640</v>
      </c>
      <c r="H525" s="7" t="s">
        <v>3907</v>
      </c>
      <c r="I525" s="7" t="s">
        <v>27</v>
      </c>
      <c r="J525" s="7"/>
      <c r="K525" s="7"/>
      <c r="L525" s="56"/>
      <c r="M525" s="51"/>
    </row>
    <row r="526" spans="1:13" x14ac:dyDescent="0.35">
      <c r="A526" s="6" t="s">
        <v>4483</v>
      </c>
      <c r="B526" s="6" t="s">
        <v>4083</v>
      </c>
      <c r="C526" s="6" t="s">
        <v>4484</v>
      </c>
      <c r="D526" s="6" t="s">
        <v>3120</v>
      </c>
      <c r="E526" s="7" t="s">
        <v>3908</v>
      </c>
      <c r="F526" s="7" t="s">
        <v>3121</v>
      </c>
      <c r="G526" s="7" t="s">
        <v>3586</v>
      </c>
      <c r="H526" s="7" t="s">
        <v>3909</v>
      </c>
      <c r="I526" s="7" t="s">
        <v>27</v>
      </c>
      <c r="J526" s="7"/>
      <c r="K526" s="7"/>
      <c r="L526" s="56"/>
      <c r="M526" s="51"/>
    </row>
    <row r="527" spans="1:13" x14ac:dyDescent="0.35">
      <c r="A527" s="6" t="s">
        <v>4485</v>
      </c>
      <c r="B527" s="6" t="s">
        <v>4083</v>
      </c>
      <c r="C527" s="6" t="s">
        <v>4486</v>
      </c>
      <c r="D527" s="6" t="s">
        <v>3120</v>
      </c>
      <c r="E527" s="7"/>
      <c r="F527" s="7" t="s">
        <v>3121</v>
      </c>
      <c r="G527" s="7" t="s">
        <v>3644</v>
      </c>
      <c r="H527" s="7"/>
      <c r="I527" s="7"/>
      <c r="J527" s="7"/>
      <c r="K527" s="7"/>
      <c r="L527" s="56"/>
      <c r="M527" s="51"/>
    </row>
    <row r="528" spans="1:13" x14ac:dyDescent="0.35">
      <c r="A528" s="6" t="s">
        <v>4487</v>
      </c>
      <c r="B528" s="6" t="s">
        <v>4083</v>
      </c>
      <c r="C528" s="6" t="s">
        <v>4488</v>
      </c>
      <c r="D528" s="6" t="s">
        <v>3120</v>
      </c>
      <c r="E528" s="7" t="s">
        <v>3910</v>
      </c>
      <c r="F528" s="7" t="s">
        <v>3121</v>
      </c>
      <c r="G528" s="7" t="s">
        <v>3581</v>
      </c>
      <c r="H528" s="7" t="s">
        <v>3911</v>
      </c>
      <c r="I528" s="7" t="s">
        <v>10</v>
      </c>
      <c r="J528" s="7"/>
      <c r="K528" s="7" t="s">
        <v>19</v>
      </c>
      <c r="L528" s="56">
        <v>5106</v>
      </c>
      <c r="M528" s="51"/>
    </row>
    <row r="529" spans="1:13" x14ac:dyDescent="0.35">
      <c r="A529" s="6" t="s">
        <v>4489</v>
      </c>
      <c r="B529" s="6" t="s">
        <v>4083</v>
      </c>
      <c r="C529" s="6" t="s">
        <v>4490</v>
      </c>
      <c r="D529" s="6" t="s">
        <v>3120</v>
      </c>
      <c r="E529" s="7" t="s">
        <v>3912</v>
      </c>
      <c r="F529" s="7" t="s">
        <v>3121</v>
      </c>
      <c r="G529" s="7" t="s">
        <v>3590</v>
      </c>
      <c r="H529" s="7" t="s">
        <v>3913</v>
      </c>
      <c r="I529" s="7" t="s">
        <v>10</v>
      </c>
      <c r="J529" s="7"/>
      <c r="K529" s="7" t="s">
        <v>19</v>
      </c>
      <c r="L529" s="56">
        <v>5205</v>
      </c>
      <c r="M529" s="51"/>
    </row>
    <row r="530" spans="1:13" x14ac:dyDescent="0.35">
      <c r="A530" s="6" t="s">
        <v>4491</v>
      </c>
      <c r="B530" s="6" t="s">
        <v>4083</v>
      </c>
      <c r="C530" s="6" t="s">
        <v>4492</v>
      </c>
      <c r="D530" s="6" t="s">
        <v>3120</v>
      </c>
      <c r="E530" s="7" t="s">
        <v>3914</v>
      </c>
      <c r="F530" s="7" t="s">
        <v>3121</v>
      </c>
      <c r="G530" s="7" t="s">
        <v>3583</v>
      </c>
      <c r="H530" s="7" t="s">
        <v>3915</v>
      </c>
      <c r="I530" s="7" t="s">
        <v>27</v>
      </c>
      <c r="J530" s="7"/>
      <c r="K530" s="7"/>
      <c r="L530" s="56"/>
      <c r="M530" s="51"/>
    </row>
    <row r="531" spans="1:13" x14ac:dyDescent="0.35">
      <c r="A531" s="6" t="s">
        <v>4493</v>
      </c>
      <c r="B531" s="6" t="s">
        <v>4083</v>
      </c>
      <c r="C531" s="6" t="s">
        <v>4494</v>
      </c>
      <c r="D531" s="6" t="s">
        <v>3120</v>
      </c>
      <c r="E531" s="7" t="s">
        <v>3916</v>
      </c>
      <c r="F531" s="7" t="s">
        <v>3121</v>
      </c>
      <c r="G531" s="7" t="s">
        <v>3586</v>
      </c>
      <c r="H531" s="7" t="s">
        <v>3917</v>
      </c>
      <c r="I531" s="7" t="s">
        <v>27</v>
      </c>
      <c r="J531" s="7"/>
      <c r="K531" s="7"/>
      <c r="L531" s="56"/>
      <c r="M531" s="51"/>
    </row>
    <row r="532" spans="1:13" x14ac:dyDescent="0.35">
      <c r="A532" s="6" t="s">
        <v>4495</v>
      </c>
      <c r="B532" s="6" t="s">
        <v>4083</v>
      </c>
      <c r="C532" s="6" t="s">
        <v>4496</v>
      </c>
      <c r="D532" s="6" t="s">
        <v>3120</v>
      </c>
      <c r="E532" s="7"/>
      <c r="F532" s="7" t="s">
        <v>3121</v>
      </c>
      <c r="G532" s="7" t="s">
        <v>3605</v>
      </c>
      <c r="H532" s="7"/>
      <c r="I532" s="7"/>
      <c r="J532" s="7"/>
      <c r="K532" s="7"/>
      <c r="L532" s="56"/>
      <c r="M532" s="51"/>
    </row>
    <row r="533" spans="1:13" x14ac:dyDescent="0.35">
      <c r="A533" s="6" t="s">
        <v>4497</v>
      </c>
      <c r="B533" s="6" t="s">
        <v>4083</v>
      </c>
      <c r="C533" s="6" t="s">
        <v>4498</v>
      </c>
      <c r="D533" s="6" t="s">
        <v>3120</v>
      </c>
      <c r="E533" s="7" t="s">
        <v>3918</v>
      </c>
      <c r="F533" s="7" t="s">
        <v>3121</v>
      </c>
      <c r="G533" s="7" t="s">
        <v>3581</v>
      </c>
      <c r="H533" s="7" t="s">
        <v>3919</v>
      </c>
      <c r="I533" s="7" t="s">
        <v>10</v>
      </c>
      <c r="J533" s="7"/>
      <c r="K533" s="7" t="s">
        <v>19</v>
      </c>
      <c r="L533" s="56">
        <v>5106</v>
      </c>
      <c r="M533" s="51"/>
    </row>
    <row r="534" spans="1:13" x14ac:dyDescent="0.35">
      <c r="A534" s="6" t="s">
        <v>4499</v>
      </c>
      <c r="B534" s="6" t="s">
        <v>4083</v>
      </c>
      <c r="C534" s="6" t="s">
        <v>4500</v>
      </c>
      <c r="D534" s="6" t="s">
        <v>3120</v>
      </c>
      <c r="E534" s="7" t="s">
        <v>3920</v>
      </c>
      <c r="F534" s="7" t="s">
        <v>3121</v>
      </c>
      <c r="G534" s="7" t="s">
        <v>3590</v>
      </c>
      <c r="H534" s="7" t="s">
        <v>3921</v>
      </c>
      <c r="I534" s="7" t="s">
        <v>10</v>
      </c>
      <c r="J534" s="7"/>
      <c r="K534" s="7" t="s">
        <v>19</v>
      </c>
      <c r="L534" s="56">
        <v>5205</v>
      </c>
      <c r="M534" s="51"/>
    </row>
    <row r="535" spans="1:13" x14ac:dyDescent="0.35">
      <c r="A535" s="6" t="s">
        <v>4501</v>
      </c>
      <c r="B535" s="6" t="s">
        <v>4083</v>
      </c>
      <c r="C535" s="6" t="s">
        <v>4502</v>
      </c>
      <c r="D535" s="6" t="s">
        <v>3120</v>
      </c>
      <c r="E535" s="7" t="s">
        <v>3922</v>
      </c>
      <c r="F535" s="7" t="s">
        <v>3121</v>
      </c>
      <c r="G535" s="7" t="s">
        <v>3583</v>
      </c>
      <c r="H535" s="7" t="s">
        <v>3923</v>
      </c>
      <c r="I535" s="7" t="s">
        <v>27</v>
      </c>
      <c r="J535" s="7"/>
      <c r="K535" s="7"/>
      <c r="L535" s="56"/>
      <c r="M535" s="51"/>
    </row>
    <row r="536" spans="1:13" x14ac:dyDescent="0.35">
      <c r="A536" s="6" t="s">
        <v>4503</v>
      </c>
      <c r="B536" s="6" t="s">
        <v>4083</v>
      </c>
      <c r="C536" s="6" t="s">
        <v>4504</v>
      </c>
      <c r="D536" s="6" t="s">
        <v>3120</v>
      </c>
      <c r="E536" s="7" t="s">
        <v>3924</v>
      </c>
      <c r="F536" s="7" t="s">
        <v>3121</v>
      </c>
      <c r="G536" s="7" t="s">
        <v>3586</v>
      </c>
      <c r="H536" s="7" t="s">
        <v>3925</v>
      </c>
      <c r="I536" s="7" t="s">
        <v>27</v>
      </c>
      <c r="J536" s="7"/>
      <c r="K536" s="7"/>
      <c r="L536" s="56"/>
      <c r="M536" s="51"/>
    </row>
    <row r="537" spans="1:13" x14ac:dyDescent="0.35">
      <c r="A537" s="6" t="s">
        <v>4505</v>
      </c>
      <c r="B537" s="6" t="s">
        <v>4081</v>
      </c>
      <c r="C537" s="6" t="s">
        <v>3122</v>
      </c>
      <c r="D537" s="6" t="s">
        <v>3114</v>
      </c>
      <c r="E537" s="7" t="s">
        <v>3123</v>
      </c>
      <c r="F537" s="7" t="s">
        <v>4363</v>
      </c>
      <c r="G537" s="7" t="s">
        <v>1401</v>
      </c>
      <c r="H537" s="7" t="s">
        <v>1402</v>
      </c>
      <c r="I537" s="7"/>
      <c r="J537" s="7"/>
      <c r="K537" s="7"/>
      <c r="L537" s="56"/>
      <c r="M537" s="51"/>
    </row>
    <row r="538" spans="1:13" x14ac:dyDescent="0.35">
      <c r="A538" s="6" t="s">
        <v>4506</v>
      </c>
      <c r="B538" s="6" t="s">
        <v>4083</v>
      </c>
      <c r="C538" s="6" t="s">
        <v>4507</v>
      </c>
      <c r="D538" s="6" t="s">
        <v>3122</v>
      </c>
      <c r="E538" s="7" t="s">
        <v>3926</v>
      </c>
      <c r="F538" s="7" t="s">
        <v>3123</v>
      </c>
      <c r="G538" s="7" t="s">
        <v>3564</v>
      </c>
      <c r="H538" s="7" t="s">
        <v>3927</v>
      </c>
      <c r="I538" s="7" t="s">
        <v>10</v>
      </c>
      <c r="J538" s="7"/>
      <c r="K538" s="7" t="s">
        <v>19</v>
      </c>
      <c r="L538" s="56">
        <v>5205</v>
      </c>
      <c r="M538" s="51"/>
    </row>
    <row r="539" spans="1:13" x14ac:dyDescent="0.35">
      <c r="A539" s="6" t="s">
        <v>4508</v>
      </c>
      <c r="B539" s="6" t="s">
        <v>4083</v>
      </c>
      <c r="C539" s="6" t="s">
        <v>4509</v>
      </c>
      <c r="D539" s="6" t="s">
        <v>3122</v>
      </c>
      <c r="E539" s="7" t="s">
        <v>3928</v>
      </c>
      <c r="F539" s="7" t="s">
        <v>3123</v>
      </c>
      <c r="G539" s="7" t="s">
        <v>3567</v>
      </c>
      <c r="H539" s="7" t="s">
        <v>3929</v>
      </c>
      <c r="I539" s="7" t="s">
        <v>27</v>
      </c>
      <c r="J539" s="7"/>
      <c r="K539" s="7"/>
      <c r="L539" s="56"/>
      <c r="M539" s="51"/>
    </row>
    <row r="540" spans="1:13" x14ac:dyDescent="0.35">
      <c r="A540" s="6" t="s">
        <v>4510</v>
      </c>
      <c r="B540" s="6" t="s">
        <v>4083</v>
      </c>
      <c r="C540" s="6" t="s">
        <v>4511</v>
      </c>
      <c r="D540" s="6" t="s">
        <v>3122</v>
      </c>
      <c r="E540" s="7" t="s">
        <v>3930</v>
      </c>
      <c r="F540" s="7" t="s">
        <v>3123</v>
      </c>
      <c r="G540" s="7" t="s">
        <v>3570</v>
      </c>
      <c r="H540" s="7" t="s">
        <v>3931</v>
      </c>
      <c r="I540" s="7" t="s">
        <v>27</v>
      </c>
      <c r="J540" s="7"/>
      <c r="K540" s="7"/>
      <c r="L540" s="56"/>
      <c r="M540" s="51"/>
    </row>
    <row r="541" spans="1:13" x14ac:dyDescent="0.35">
      <c r="A541" s="6" t="s">
        <v>4512</v>
      </c>
      <c r="B541" s="6" t="s">
        <v>4081</v>
      </c>
      <c r="C541" s="6" t="s">
        <v>3124</v>
      </c>
      <c r="D541" s="6" t="s">
        <v>3114</v>
      </c>
      <c r="E541" s="7" t="s">
        <v>3125</v>
      </c>
      <c r="F541" s="7" t="s">
        <v>4363</v>
      </c>
      <c r="G541" s="7" t="s">
        <v>1403</v>
      </c>
      <c r="H541" s="7" t="s">
        <v>1404</v>
      </c>
      <c r="I541" s="7"/>
      <c r="J541" s="7"/>
      <c r="K541" s="7"/>
      <c r="L541" s="56"/>
      <c r="M541" s="51"/>
    </row>
    <row r="542" spans="1:13" x14ac:dyDescent="0.35">
      <c r="A542" s="6" t="s">
        <v>4513</v>
      </c>
      <c r="B542" s="6" t="s">
        <v>4083</v>
      </c>
      <c r="C542" s="6" t="s">
        <v>4514</v>
      </c>
      <c r="D542" s="6" t="s">
        <v>3124</v>
      </c>
      <c r="E542" s="7" t="s">
        <v>3932</v>
      </c>
      <c r="F542" s="7" t="s">
        <v>3125</v>
      </c>
      <c r="G542" s="7" t="s">
        <v>3933</v>
      </c>
      <c r="H542" s="7" t="s">
        <v>3934</v>
      </c>
      <c r="I542" s="7" t="s">
        <v>27</v>
      </c>
      <c r="J542" s="7"/>
      <c r="K542" s="7"/>
      <c r="L542" s="56"/>
      <c r="M542" s="51"/>
    </row>
    <row r="543" spans="1:13" x14ac:dyDescent="0.35">
      <c r="A543" s="6" t="s">
        <v>4515</v>
      </c>
      <c r="B543" s="6" t="s">
        <v>4083</v>
      </c>
      <c r="C543" s="6" t="s">
        <v>4516</v>
      </c>
      <c r="D543" s="6" t="s">
        <v>3124</v>
      </c>
      <c r="E543" s="7" t="s">
        <v>3935</v>
      </c>
      <c r="F543" s="7" t="s">
        <v>3125</v>
      </c>
      <c r="G543" s="7" t="s">
        <v>3562</v>
      </c>
      <c r="H543" s="7" t="s">
        <v>3936</v>
      </c>
      <c r="I543" s="7" t="s">
        <v>10</v>
      </c>
      <c r="J543" s="7"/>
      <c r="K543" s="7" t="s">
        <v>19</v>
      </c>
      <c r="L543" s="56">
        <v>5106</v>
      </c>
      <c r="M543" s="51"/>
    </row>
    <row r="544" spans="1:13" x14ac:dyDescent="0.35">
      <c r="A544" s="6" t="s">
        <v>4517</v>
      </c>
      <c r="B544" s="6" t="s">
        <v>4083</v>
      </c>
      <c r="C544" s="6" t="s">
        <v>4518</v>
      </c>
      <c r="D544" s="6" t="s">
        <v>3124</v>
      </c>
      <c r="E544" s="7" t="s">
        <v>3937</v>
      </c>
      <c r="F544" s="7" t="s">
        <v>3125</v>
      </c>
      <c r="G544" s="7" t="s">
        <v>3564</v>
      </c>
      <c r="H544" s="7" t="s">
        <v>3938</v>
      </c>
      <c r="I544" s="7" t="s">
        <v>10</v>
      </c>
      <c r="J544" s="7"/>
      <c r="K544" s="7" t="s">
        <v>19</v>
      </c>
      <c r="L544" s="56">
        <v>5205</v>
      </c>
      <c r="M544" s="51"/>
    </row>
    <row r="545" spans="1:13" x14ac:dyDescent="0.35">
      <c r="A545" s="6" t="s">
        <v>4519</v>
      </c>
      <c r="B545" s="6" t="s">
        <v>4083</v>
      </c>
      <c r="C545" s="6" t="s">
        <v>4520</v>
      </c>
      <c r="D545" s="6" t="s">
        <v>3124</v>
      </c>
      <c r="E545" s="7" t="s">
        <v>3939</v>
      </c>
      <c r="F545" s="7" t="s">
        <v>3125</v>
      </c>
      <c r="G545" s="7" t="s">
        <v>3567</v>
      </c>
      <c r="H545" s="7" t="s">
        <v>3940</v>
      </c>
      <c r="I545" s="7" t="s">
        <v>27</v>
      </c>
      <c r="J545" s="7"/>
      <c r="K545" s="7"/>
      <c r="L545" s="56"/>
      <c r="M545" s="51"/>
    </row>
    <row r="546" spans="1:13" x14ac:dyDescent="0.35">
      <c r="A546" s="6" t="s">
        <v>4521</v>
      </c>
      <c r="B546" s="6" t="s">
        <v>4083</v>
      </c>
      <c r="C546" s="6" t="s">
        <v>4522</v>
      </c>
      <c r="D546" s="6" t="s">
        <v>3124</v>
      </c>
      <c r="E546" s="7" t="s">
        <v>3941</v>
      </c>
      <c r="F546" s="7" t="s">
        <v>3125</v>
      </c>
      <c r="G546" s="7" t="s">
        <v>3570</v>
      </c>
      <c r="H546" s="7" t="s">
        <v>3942</v>
      </c>
      <c r="I546" s="7" t="s">
        <v>27</v>
      </c>
      <c r="J546" s="7"/>
      <c r="K546" s="7"/>
      <c r="L546" s="56"/>
      <c r="M546" s="51"/>
    </row>
    <row r="547" spans="1:13" x14ac:dyDescent="0.35">
      <c r="A547" s="6" t="s">
        <v>4523</v>
      </c>
      <c r="B547" s="6" t="s">
        <v>4081</v>
      </c>
      <c r="C547" s="6" t="s">
        <v>3126</v>
      </c>
      <c r="D547" s="6" t="s">
        <v>3114</v>
      </c>
      <c r="E547" s="7" t="s">
        <v>3127</v>
      </c>
      <c r="F547" s="7" t="s">
        <v>4363</v>
      </c>
      <c r="G547" s="7" t="s">
        <v>1405</v>
      </c>
      <c r="H547" s="7" t="s">
        <v>1406</v>
      </c>
      <c r="I547" s="7"/>
      <c r="J547" s="7"/>
      <c r="K547" s="7"/>
      <c r="L547" s="56"/>
      <c r="M547" s="51"/>
    </row>
    <row r="548" spans="1:13" x14ac:dyDescent="0.35">
      <c r="A548" s="6" t="s">
        <v>4524</v>
      </c>
      <c r="B548" s="6" t="s">
        <v>4083</v>
      </c>
      <c r="C548" s="6" t="s">
        <v>4525</v>
      </c>
      <c r="D548" s="6" t="s">
        <v>3126</v>
      </c>
      <c r="E548" s="7"/>
      <c r="F548" s="7" t="s">
        <v>3127</v>
      </c>
      <c r="G548" s="7" t="s">
        <v>3673</v>
      </c>
      <c r="H548" s="7"/>
      <c r="I548" s="7"/>
      <c r="J548" s="7"/>
      <c r="K548" s="7"/>
      <c r="L548" s="56"/>
      <c r="M548" s="51"/>
    </row>
    <row r="549" spans="1:13" x14ac:dyDescent="0.35">
      <c r="A549" s="6" t="s">
        <v>4526</v>
      </c>
      <c r="B549" s="6" t="s">
        <v>4083</v>
      </c>
      <c r="C549" s="6" t="s">
        <v>4527</v>
      </c>
      <c r="D549" s="6" t="s">
        <v>3126</v>
      </c>
      <c r="E549" s="7" t="s">
        <v>3943</v>
      </c>
      <c r="F549" s="7" t="s">
        <v>3127</v>
      </c>
      <c r="G549" s="7" t="s">
        <v>3590</v>
      </c>
      <c r="H549" s="7" t="s">
        <v>3944</v>
      </c>
      <c r="I549" s="7" t="s">
        <v>10</v>
      </c>
      <c r="J549" s="7"/>
      <c r="K549" s="7" t="s">
        <v>19</v>
      </c>
      <c r="L549" s="56">
        <v>5205</v>
      </c>
      <c r="M549" s="51"/>
    </row>
    <row r="550" spans="1:13" x14ac:dyDescent="0.35">
      <c r="A550" s="6" t="s">
        <v>4528</v>
      </c>
      <c r="B550" s="6" t="s">
        <v>4083</v>
      </c>
      <c r="C550" s="6" t="s">
        <v>4529</v>
      </c>
      <c r="D550" s="6" t="s">
        <v>3126</v>
      </c>
      <c r="E550" s="7" t="s">
        <v>3945</v>
      </c>
      <c r="F550" s="7" t="s">
        <v>3127</v>
      </c>
      <c r="G550" s="7" t="s">
        <v>3586</v>
      </c>
      <c r="H550" s="7" t="s">
        <v>3946</v>
      </c>
      <c r="I550" s="7" t="s">
        <v>27</v>
      </c>
      <c r="J550" s="7"/>
      <c r="K550" s="7"/>
      <c r="L550" s="56"/>
      <c r="M550" s="51"/>
    </row>
    <row r="551" spans="1:13" x14ac:dyDescent="0.35">
      <c r="A551" s="6" t="s">
        <v>4530</v>
      </c>
      <c r="B551" s="6" t="s">
        <v>4083</v>
      </c>
      <c r="C551" s="6" t="s">
        <v>4531</v>
      </c>
      <c r="D551" s="6" t="s">
        <v>3126</v>
      </c>
      <c r="E551" s="7"/>
      <c r="F551" s="7" t="s">
        <v>3127</v>
      </c>
      <c r="G551" s="7" t="s">
        <v>3681</v>
      </c>
      <c r="H551" s="7"/>
      <c r="I551" s="7"/>
      <c r="J551" s="7"/>
      <c r="K551" s="7"/>
      <c r="L551" s="56"/>
      <c r="M551" s="51"/>
    </row>
    <row r="552" spans="1:13" x14ac:dyDescent="0.35">
      <c r="A552" s="6" t="s">
        <v>4532</v>
      </c>
      <c r="B552" s="6" t="s">
        <v>4083</v>
      </c>
      <c r="C552" s="6" t="s">
        <v>4533</v>
      </c>
      <c r="D552" s="6" t="s">
        <v>3126</v>
      </c>
      <c r="E552" s="7" t="s">
        <v>3947</v>
      </c>
      <c r="F552" s="7" t="s">
        <v>3127</v>
      </c>
      <c r="G552" s="7" t="s">
        <v>3590</v>
      </c>
      <c r="H552" s="7" t="s">
        <v>3948</v>
      </c>
      <c r="I552" s="7" t="s">
        <v>10</v>
      </c>
      <c r="J552" s="7"/>
      <c r="K552" s="7" t="s">
        <v>19</v>
      </c>
      <c r="L552" s="56">
        <v>5205</v>
      </c>
      <c r="M552" s="51"/>
    </row>
    <row r="553" spans="1:13" x14ac:dyDescent="0.35">
      <c r="A553" s="6" t="s">
        <v>4534</v>
      </c>
      <c r="B553" s="6" t="s">
        <v>4083</v>
      </c>
      <c r="C553" s="6" t="s">
        <v>4535</v>
      </c>
      <c r="D553" s="6" t="s">
        <v>3126</v>
      </c>
      <c r="E553" s="7" t="s">
        <v>3949</v>
      </c>
      <c r="F553" s="7" t="s">
        <v>3127</v>
      </c>
      <c r="G553" s="7" t="s">
        <v>3677</v>
      </c>
      <c r="H553" s="7" t="s">
        <v>3950</v>
      </c>
      <c r="I553" s="7" t="s">
        <v>27</v>
      </c>
      <c r="J553" s="7"/>
      <c r="K553" s="7"/>
      <c r="L553" s="56"/>
      <c r="M553" s="51"/>
    </row>
    <row r="554" spans="1:13" x14ac:dyDescent="0.35">
      <c r="A554" s="6" t="s">
        <v>4536</v>
      </c>
      <c r="B554" s="6" t="s">
        <v>4083</v>
      </c>
      <c r="C554" s="6" t="s">
        <v>4537</v>
      </c>
      <c r="D554" s="6" t="s">
        <v>3126</v>
      </c>
      <c r="E554" s="7" t="s">
        <v>3951</v>
      </c>
      <c r="F554" s="7" t="s">
        <v>3127</v>
      </c>
      <c r="G554" s="7" t="s">
        <v>3586</v>
      </c>
      <c r="H554" s="7" t="s">
        <v>3952</v>
      </c>
      <c r="I554" s="7" t="s">
        <v>27</v>
      </c>
      <c r="J554" s="7"/>
      <c r="K554" s="7"/>
      <c r="L554" s="56"/>
      <c r="M554" s="51"/>
    </row>
    <row r="555" spans="1:13" x14ac:dyDescent="0.35">
      <c r="A555" s="6" t="s">
        <v>4538</v>
      </c>
      <c r="B555" s="6" t="s">
        <v>4083</v>
      </c>
      <c r="C555" s="6" t="s">
        <v>4539</v>
      </c>
      <c r="D555" s="6" t="s">
        <v>3126</v>
      </c>
      <c r="E555" s="7"/>
      <c r="F555" s="7" t="s">
        <v>3127</v>
      </c>
      <c r="G555" s="7" t="s">
        <v>3688</v>
      </c>
      <c r="H555" s="7"/>
      <c r="I555" s="7"/>
      <c r="J555" s="7"/>
      <c r="K555" s="7"/>
      <c r="L555" s="56"/>
      <c r="M555" s="51"/>
    </row>
    <row r="556" spans="1:13" x14ac:dyDescent="0.35">
      <c r="A556" s="6" t="s">
        <v>4540</v>
      </c>
      <c r="B556" s="6" t="s">
        <v>4083</v>
      </c>
      <c r="C556" s="6" t="s">
        <v>4541</v>
      </c>
      <c r="D556" s="6" t="s">
        <v>3126</v>
      </c>
      <c r="E556" s="7" t="s">
        <v>3953</v>
      </c>
      <c r="F556" s="7" t="s">
        <v>3127</v>
      </c>
      <c r="G556" s="7" t="s">
        <v>3590</v>
      </c>
      <c r="H556" s="7" t="s">
        <v>3954</v>
      </c>
      <c r="I556" s="7" t="s">
        <v>10</v>
      </c>
      <c r="J556" s="7"/>
      <c r="K556" s="7" t="s">
        <v>19</v>
      </c>
      <c r="L556" s="56">
        <v>5205</v>
      </c>
      <c r="M556" s="51"/>
    </row>
    <row r="557" spans="1:13" x14ac:dyDescent="0.35">
      <c r="A557" s="6" t="s">
        <v>4542</v>
      </c>
      <c r="B557" s="6" t="s">
        <v>4083</v>
      </c>
      <c r="C557" s="6" t="s">
        <v>4543</v>
      </c>
      <c r="D557" s="6" t="s">
        <v>3126</v>
      </c>
      <c r="E557" s="7" t="s">
        <v>3955</v>
      </c>
      <c r="F557" s="7" t="s">
        <v>3127</v>
      </c>
      <c r="G557" s="7" t="s">
        <v>3677</v>
      </c>
      <c r="H557" s="7" t="s">
        <v>3956</v>
      </c>
      <c r="I557" s="7" t="s">
        <v>27</v>
      </c>
      <c r="J557" s="7"/>
      <c r="K557" s="7"/>
      <c r="L557" s="56"/>
      <c r="M557" s="51"/>
    </row>
    <row r="558" spans="1:13" x14ac:dyDescent="0.35">
      <c r="A558" s="6" t="s">
        <v>4544</v>
      </c>
      <c r="B558" s="6" t="s">
        <v>4083</v>
      </c>
      <c r="C558" s="6" t="s">
        <v>4545</v>
      </c>
      <c r="D558" s="6" t="s">
        <v>3126</v>
      </c>
      <c r="E558" s="7" t="s">
        <v>3957</v>
      </c>
      <c r="F558" s="7" t="s">
        <v>3127</v>
      </c>
      <c r="G558" s="7" t="s">
        <v>3586</v>
      </c>
      <c r="H558" s="7" t="s">
        <v>3958</v>
      </c>
      <c r="I558" s="7" t="s">
        <v>27</v>
      </c>
      <c r="J558" s="7"/>
      <c r="K558" s="7"/>
      <c r="L558" s="56"/>
      <c r="M558" s="51"/>
    </row>
    <row r="559" spans="1:13" x14ac:dyDescent="0.35">
      <c r="A559" s="6" t="s">
        <v>4546</v>
      </c>
      <c r="B559" s="6" t="s">
        <v>4081</v>
      </c>
      <c r="C559" s="6" t="s">
        <v>3128</v>
      </c>
      <c r="D559" s="6" t="s">
        <v>3114</v>
      </c>
      <c r="E559" s="7" t="s">
        <v>3129</v>
      </c>
      <c r="F559" s="7" t="s">
        <v>4363</v>
      </c>
      <c r="G559" s="7" t="s">
        <v>1407</v>
      </c>
      <c r="H559" s="7" t="s">
        <v>1408</v>
      </c>
      <c r="I559" s="7"/>
      <c r="J559" s="7"/>
      <c r="K559" s="7"/>
      <c r="L559" s="56"/>
      <c r="M559" s="51"/>
    </row>
    <row r="560" spans="1:13" x14ac:dyDescent="0.35">
      <c r="A560" s="6" t="s">
        <v>4547</v>
      </c>
      <c r="B560" s="6" t="s">
        <v>4083</v>
      </c>
      <c r="C560" s="6" t="s">
        <v>4548</v>
      </c>
      <c r="D560" s="6" t="s">
        <v>3128</v>
      </c>
      <c r="E560" s="7"/>
      <c r="F560" s="7" t="s">
        <v>3129</v>
      </c>
      <c r="G560" s="7" t="s">
        <v>3695</v>
      </c>
      <c r="H560" s="7"/>
      <c r="I560" s="7"/>
      <c r="J560" s="7"/>
      <c r="K560" s="7"/>
      <c r="L560" s="56"/>
      <c r="M560" s="51"/>
    </row>
    <row r="561" spans="1:13" x14ac:dyDescent="0.35">
      <c r="A561" s="6" t="s">
        <v>4549</v>
      </c>
      <c r="B561" s="6" t="s">
        <v>4083</v>
      </c>
      <c r="C561" s="6" t="s">
        <v>4550</v>
      </c>
      <c r="D561" s="6" t="s">
        <v>3128</v>
      </c>
      <c r="E561" s="7" t="s">
        <v>3959</v>
      </c>
      <c r="F561" s="7" t="s">
        <v>3129</v>
      </c>
      <c r="G561" s="7" t="s">
        <v>3677</v>
      </c>
      <c r="H561" s="7" t="s">
        <v>3960</v>
      </c>
      <c r="I561" s="7" t="s">
        <v>27</v>
      </c>
      <c r="J561" s="7"/>
      <c r="K561" s="7"/>
      <c r="L561" s="56"/>
      <c r="M561" s="51"/>
    </row>
    <row r="562" spans="1:13" x14ac:dyDescent="0.35">
      <c r="A562" s="6" t="s">
        <v>4551</v>
      </c>
      <c r="B562" s="6" t="s">
        <v>4083</v>
      </c>
      <c r="C562" s="6" t="s">
        <v>4552</v>
      </c>
      <c r="D562" s="6" t="s">
        <v>3128</v>
      </c>
      <c r="E562" s="7" t="s">
        <v>3961</v>
      </c>
      <c r="F562" s="7" t="s">
        <v>3129</v>
      </c>
      <c r="G562" s="7" t="s">
        <v>3586</v>
      </c>
      <c r="H562" s="7" t="s">
        <v>3962</v>
      </c>
      <c r="I562" s="7" t="s">
        <v>27</v>
      </c>
      <c r="J562" s="7"/>
      <c r="K562" s="7"/>
      <c r="L562" s="56"/>
      <c r="M562" s="51"/>
    </row>
    <row r="563" spans="1:13" x14ac:dyDescent="0.35">
      <c r="A563" s="6" t="s">
        <v>4553</v>
      </c>
      <c r="B563" s="6" t="s">
        <v>4083</v>
      </c>
      <c r="C563" s="6" t="s">
        <v>4554</v>
      </c>
      <c r="D563" s="6" t="s">
        <v>3128</v>
      </c>
      <c r="E563" s="7"/>
      <c r="F563" s="7" t="s">
        <v>3129</v>
      </c>
      <c r="G563" s="7" t="s">
        <v>3707</v>
      </c>
      <c r="H563" s="7"/>
      <c r="I563" s="7"/>
      <c r="J563" s="7"/>
      <c r="K563" s="7"/>
      <c r="L563" s="56"/>
      <c r="M563" s="51"/>
    </row>
    <row r="564" spans="1:13" x14ac:dyDescent="0.35">
      <c r="A564" s="6" t="s">
        <v>4555</v>
      </c>
      <c r="B564" s="6" t="s">
        <v>4083</v>
      </c>
      <c r="C564" s="6" t="s">
        <v>4556</v>
      </c>
      <c r="D564" s="6" t="s">
        <v>3128</v>
      </c>
      <c r="E564" s="7" t="s">
        <v>3963</v>
      </c>
      <c r="F564" s="7" t="s">
        <v>3129</v>
      </c>
      <c r="G564" s="7" t="s">
        <v>3590</v>
      </c>
      <c r="H564" s="7" t="s">
        <v>3964</v>
      </c>
      <c r="I564" s="7" t="s">
        <v>10</v>
      </c>
      <c r="J564" s="7"/>
      <c r="K564" s="7" t="s">
        <v>19</v>
      </c>
      <c r="L564" s="56">
        <v>5205</v>
      </c>
      <c r="M564" s="51"/>
    </row>
    <row r="565" spans="1:13" x14ac:dyDescent="0.35">
      <c r="A565" s="6" t="s">
        <v>4557</v>
      </c>
      <c r="B565" s="6" t="s">
        <v>4083</v>
      </c>
      <c r="C565" s="6" t="s">
        <v>4558</v>
      </c>
      <c r="D565" s="6" t="s">
        <v>3128</v>
      </c>
      <c r="E565" s="7" t="s">
        <v>3965</v>
      </c>
      <c r="F565" s="7" t="s">
        <v>3129</v>
      </c>
      <c r="G565" s="7" t="s">
        <v>3677</v>
      </c>
      <c r="H565" s="7" t="s">
        <v>3966</v>
      </c>
      <c r="I565" s="7" t="s">
        <v>27</v>
      </c>
      <c r="J565" s="7"/>
      <c r="K565" s="7"/>
      <c r="L565" s="56"/>
      <c r="M565" s="51"/>
    </row>
    <row r="566" spans="1:13" x14ac:dyDescent="0.35">
      <c r="A566" s="6" t="s">
        <v>4559</v>
      </c>
      <c r="B566" s="6" t="s">
        <v>4083</v>
      </c>
      <c r="C566" s="6" t="s">
        <v>4560</v>
      </c>
      <c r="D566" s="6" t="s">
        <v>3128</v>
      </c>
      <c r="E566" s="7" t="s">
        <v>3967</v>
      </c>
      <c r="F566" s="7" t="s">
        <v>3129</v>
      </c>
      <c r="G566" s="7" t="s">
        <v>3586</v>
      </c>
      <c r="H566" s="7" t="s">
        <v>3968</v>
      </c>
      <c r="I566" s="7" t="s">
        <v>27</v>
      </c>
      <c r="J566" s="7"/>
      <c r="K566" s="7"/>
      <c r="L566" s="56"/>
      <c r="M566" s="51"/>
    </row>
    <row r="567" spans="1:13" x14ac:dyDescent="0.35">
      <c r="A567" s="6" t="s">
        <v>4561</v>
      </c>
      <c r="B567" s="6" t="s">
        <v>4083</v>
      </c>
      <c r="C567" s="6" t="s">
        <v>4562</v>
      </c>
      <c r="D567" s="6" t="s">
        <v>3128</v>
      </c>
      <c r="E567" s="7"/>
      <c r="F567" s="7" t="s">
        <v>3129</v>
      </c>
      <c r="G567" s="7" t="s">
        <v>3688</v>
      </c>
      <c r="H567" s="7"/>
      <c r="I567" s="7"/>
      <c r="J567" s="7"/>
      <c r="K567" s="7"/>
      <c r="L567" s="56"/>
      <c r="M567" s="51"/>
    </row>
    <row r="568" spans="1:13" x14ac:dyDescent="0.35">
      <c r="A568" s="6" t="s">
        <v>4563</v>
      </c>
      <c r="B568" s="6" t="s">
        <v>4083</v>
      </c>
      <c r="C568" s="6" t="s">
        <v>4564</v>
      </c>
      <c r="D568" s="6" t="s">
        <v>3128</v>
      </c>
      <c r="E568" s="7" t="s">
        <v>3969</v>
      </c>
      <c r="F568" s="7" t="s">
        <v>3129</v>
      </c>
      <c r="G568" s="7" t="s">
        <v>3590</v>
      </c>
      <c r="H568" s="7" t="s">
        <v>3970</v>
      </c>
      <c r="I568" s="7" t="s">
        <v>10</v>
      </c>
      <c r="J568" s="7"/>
      <c r="K568" s="7" t="s">
        <v>19</v>
      </c>
      <c r="L568" s="56">
        <v>5205</v>
      </c>
      <c r="M568" s="51"/>
    </row>
    <row r="569" spans="1:13" x14ac:dyDescent="0.35">
      <c r="A569" s="6" t="s">
        <v>4565</v>
      </c>
      <c r="B569" s="6" t="s">
        <v>4083</v>
      </c>
      <c r="C569" s="6" t="s">
        <v>4566</v>
      </c>
      <c r="D569" s="6" t="s">
        <v>3128</v>
      </c>
      <c r="E569" s="7" t="s">
        <v>3971</v>
      </c>
      <c r="F569" s="7" t="s">
        <v>3129</v>
      </c>
      <c r="G569" s="7" t="s">
        <v>3677</v>
      </c>
      <c r="H569" s="7" t="s">
        <v>3972</v>
      </c>
      <c r="I569" s="7" t="s">
        <v>27</v>
      </c>
      <c r="J569" s="7"/>
      <c r="K569" s="7"/>
      <c r="L569" s="56"/>
      <c r="M569" s="51"/>
    </row>
    <row r="570" spans="1:13" x14ac:dyDescent="0.35">
      <c r="A570" s="6" t="s">
        <v>4567</v>
      </c>
      <c r="B570" s="6" t="s">
        <v>4083</v>
      </c>
      <c r="C570" s="6" t="s">
        <v>4568</v>
      </c>
      <c r="D570" s="6" t="s">
        <v>3128</v>
      </c>
      <c r="E570" s="7" t="s">
        <v>3973</v>
      </c>
      <c r="F570" s="7" t="s">
        <v>3129</v>
      </c>
      <c r="G570" s="7" t="s">
        <v>3586</v>
      </c>
      <c r="H570" s="7" t="s">
        <v>3974</v>
      </c>
      <c r="I570" s="7" t="s">
        <v>27</v>
      </c>
      <c r="J570" s="7"/>
      <c r="K570" s="7"/>
      <c r="L570" s="56"/>
      <c r="M570" s="51"/>
    </row>
    <row r="571" spans="1:13" x14ac:dyDescent="0.35">
      <c r="A571" s="6" t="s">
        <v>4569</v>
      </c>
      <c r="B571" s="6" t="s">
        <v>4081</v>
      </c>
      <c r="C571" s="6" t="s">
        <v>3130</v>
      </c>
      <c r="D571" s="6" t="s">
        <v>3114</v>
      </c>
      <c r="E571" s="7" t="s">
        <v>3131</v>
      </c>
      <c r="F571" s="7" t="s">
        <v>4363</v>
      </c>
      <c r="G571" s="7" t="s">
        <v>1409</v>
      </c>
      <c r="H571" s="7" t="s">
        <v>1410</v>
      </c>
      <c r="I571" s="7"/>
      <c r="J571" s="7"/>
      <c r="K571" s="7"/>
      <c r="L571" s="56"/>
      <c r="M571" s="51"/>
    </row>
    <row r="572" spans="1:13" x14ac:dyDescent="0.35">
      <c r="A572" s="6" t="s">
        <v>4570</v>
      </c>
      <c r="B572" s="6" t="s">
        <v>4083</v>
      </c>
      <c r="C572" s="6" t="s">
        <v>4571</v>
      </c>
      <c r="D572" s="6" t="s">
        <v>3130</v>
      </c>
      <c r="E572" s="7" t="s">
        <v>3975</v>
      </c>
      <c r="F572" s="7" t="s">
        <v>3131</v>
      </c>
      <c r="G572" s="7" t="s">
        <v>3564</v>
      </c>
      <c r="H572" s="7" t="s">
        <v>3976</v>
      </c>
      <c r="I572" s="7" t="s">
        <v>10</v>
      </c>
      <c r="J572" s="7"/>
      <c r="K572" s="7" t="s">
        <v>19</v>
      </c>
      <c r="L572" s="56">
        <v>5205</v>
      </c>
      <c r="M572" s="51"/>
    </row>
    <row r="573" spans="1:13" x14ac:dyDescent="0.35">
      <c r="A573" s="6" t="s">
        <v>4572</v>
      </c>
      <c r="B573" s="6" t="s">
        <v>4083</v>
      </c>
      <c r="C573" s="6" t="s">
        <v>4573</v>
      </c>
      <c r="D573" s="6" t="s">
        <v>3130</v>
      </c>
      <c r="E573" s="7" t="s">
        <v>3977</v>
      </c>
      <c r="F573" s="7" t="s">
        <v>3131</v>
      </c>
      <c r="G573" s="7" t="s">
        <v>3742</v>
      </c>
      <c r="H573" s="7" t="s">
        <v>3978</v>
      </c>
      <c r="I573" s="7" t="s">
        <v>27</v>
      </c>
      <c r="J573" s="7"/>
      <c r="K573" s="7"/>
      <c r="L573" s="56"/>
      <c r="M573" s="51"/>
    </row>
    <row r="574" spans="1:13" x14ac:dyDescent="0.35">
      <c r="A574" s="6" t="s">
        <v>4574</v>
      </c>
      <c r="B574" s="6" t="s">
        <v>4083</v>
      </c>
      <c r="C574" s="6" t="s">
        <v>4575</v>
      </c>
      <c r="D574" s="6" t="s">
        <v>3130</v>
      </c>
      <c r="E574" s="7" t="s">
        <v>3979</v>
      </c>
      <c r="F574" s="7" t="s">
        <v>3131</v>
      </c>
      <c r="G574" s="7" t="s">
        <v>3570</v>
      </c>
      <c r="H574" s="7" t="s">
        <v>3980</v>
      </c>
      <c r="I574" s="7" t="s">
        <v>27</v>
      </c>
      <c r="J574" s="7"/>
      <c r="K574" s="7"/>
      <c r="L574" s="56"/>
      <c r="M574" s="51"/>
    </row>
    <row r="575" spans="1:13" x14ac:dyDescent="0.35">
      <c r="A575" s="6" t="s">
        <v>4576</v>
      </c>
      <c r="B575" s="6" t="s">
        <v>4081</v>
      </c>
      <c r="C575" s="6" t="s">
        <v>3132</v>
      </c>
      <c r="D575" s="6" t="s">
        <v>3114</v>
      </c>
      <c r="E575" s="7" t="s">
        <v>3133</v>
      </c>
      <c r="F575" s="7" t="s">
        <v>4363</v>
      </c>
      <c r="G575" s="7" t="s">
        <v>1411</v>
      </c>
      <c r="H575" s="7" t="s">
        <v>1412</v>
      </c>
      <c r="I575" s="7"/>
      <c r="J575" s="7"/>
      <c r="K575" s="7"/>
      <c r="L575" s="56"/>
      <c r="M575" s="51"/>
    </row>
    <row r="576" spans="1:13" x14ac:dyDescent="0.35">
      <c r="A576" s="6" t="s">
        <v>4577</v>
      </c>
      <c r="B576" s="6" t="s">
        <v>4083</v>
      </c>
      <c r="C576" s="6" t="s">
        <v>4578</v>
      </c>
      <c r="D576" s="6" t="s">
        <v>3132</v>
      </c>
      <c r="E576" s="7" t="s">
        <v>3981</v>
      </c>
      <c r="F576" s="7" t="s">
        <v>3133</v>
      </c>
      <c r="G576" s="7" t="s">
        <v>3982</v>
      </c>
      <c r="H576" s="7" t="s">
        <v>3983</v>
      </c>
      <c r="I576" s="7" t="s">
        <v>27</v>
      </c>
      <c r="J576" s="7"/>
      <c r="K576" s="7"/>
      <c r="L576" s="56"/>
      <c r="M576" s="51"/>
    </row>
    <row r="577" spans="1:13" x14ac:dyDescent="0.35">
      <c r="A577" s="6" t="s">
        <v>4579</v>
      </c>
      <c r="B577" s="6" t="s">
        <v>4083</v>
      </c>
      <c r="C577" s="6" t="s">
        <v>4580</v>
      </c>
      <c r="D577" s="6" t="s">
        <v>3132</v>
      </c>
      <c r="E577" s="7" t="s">
        <v>3984</v>
      </c>
      <c r="F577" s="7" t="s">
        <v>3133</v>
      </c>
      <c r="G577" s="7" t="s">
        <v>3985</v>
      </c>
      <c r="H577" s="7" t="s">
        <v>3986</v>
      </c>
      <c r="I577" s="7" t="s">
        <v>27</v>
      </c>
      <c r="J577" s="7"/>
      <c r="K577" s="7"/>
      <c r="L577" s="56"/>
      <c r="M577" s="51"/>
    </row>
    <row r="578" spans="1:13" x14ac:dyDescent="0.35">
      <c r="A578" s="6" t="s">
        <v>4581</v>
      </c>
      <c r="B578" s="6" t="s">
        <v>4083</v>
      </c>
      <c r="C578" s="6" t="s">
        <v>4582</v>
      </c>
      <c r="D578" s="6" t="s">
        <v>3132</v>
      </c>
      <c r="E578" s="7" t="s">
        <v>3987</v>
      </c>
      <c r="F578" s="7" t="s">
        <v>3133</v>
      </c>
      <c r="G578" s="7" t="s">
        <v>3988</v>
      </c>
      <c r="H578" s="7" t="s">
        <v>3989</v>
      </c>
      <c r="I578" s="7" t="s">
        <v>27</v>
      </c>
      <c r="J578" s="7"/>
      <c r="K578" s="7"/>
      <c r="L578" s="56"/>
      <c r="M578" s="51"/>
    </row>
    <row r="579" spans="1:13" x14ac:dyDescent="0.35">
      <c r="A579" s="6" t="s">
        <v>4583</v>
      </c>
      <c r="B579" s="6" t="s">
        <v>4083</v>
      </c>
      <c r="C579" s="6" t="s">
        <v>4584</v>
      </c>
      <c r="D579" s="6" t="s">
        <v>3132</v>
      </c>
      <c r="E579" s="7" t="s">
        <v>3990</v>
      </c>
      <c r="F579" s="7" t="s">
        <v>3133</v>
      </c>
      <c r="G579" s="7" t="s">
        <v>3991</v>
      </c>
      <c r="H579" s="7" t="s">
        <v>3992</v>
      </c>
      <c r="I579" s="7" t="s">
        <v>27</v>
      </c>
      <c r="J579" s="7"/>
      <c r="K579" s="7"/>
      <c r="L579" s="56"/>
      <c r="M579" s="51"/>
    </row>
    <row r="580" spans="1:13" x14ac:dyDescent="0.35">
      <c r="A580" s="6" t="s">
        <v>4585</v>
      </c>
      <c r="B580" s="6" t="s">
        <v>4083</v>
      </c>
      <c r="C580" s="6" t="s">
        <v>4586</v>
      </c>
      <c r="D580" s="6" t="s">
        <v>3132</v>
      </c>
      <c r="E580" s="7" t="s">
        <v>3993</v>
      </c>
      <c r="F580" s="7" t="s">
        <v>3133</v>
      </c>
      <c r="G580" s="7" t="s">
        <v>3994</v>
      </c>
      <c r="H580" s="7" t="s">
        <v>3995</v>
      </c>
      <c r="I580" s="7" t="s">
        <v>27</v>
      </c>
      <c r="J580" s="7"/>
      <c r="K580" s="7"/>
      <c r="L580" s="56"/>
      <c r="M580" s="51"/>
    </row>
    <row r="581" spans="1:13" x14ac:dyDescent="0.35">
      <c r="A581" s="6" t="s">
        <v>4587</v>
      </c>
      <c r="B581" s="6" t="s">
        <v>4081</v>
      </c>
      <c r="C581" s="6" t="s">
        <v>3134</v>
      </c>
      <c r="D581" s="6" t="s">
        <v>3114</v>
      </c>
      <c r="E581" s="7" t="s">
        <v>3135</v>
      </c>
      <c r="F581" s="7" t="s">
        <v>4363</v>
      </c>
      <c r="G581" s="7" t="s">
        <v>1413</v>
      </c>
      <c r="H581" s="7" t="s">
        <v>1414</v>
      </c>
      <c r="I581" s="7"/>
      <c r="J581" s="7"/>
      <c r="K581" s="7"/>
      <c r="L581" s="56"/>
      <c r="M581" s="51"/>
    </row>
    <row r="582" spans="1:13" x14ac:dyDescent="0.35">
      <c r="A582" s="6" t="s">
        <v>4588</v>
      </c>
      <c r="B582" s="6" t="s">
        <v>4083</v>
      </c>
      <c r="C582" s="6" t="s">
        <v>4589</v>
      </c>
      <c r="D582" s="6" t="s">
        <v>3134</v>
      </c>
      <c r="E582" s="7"/>
      <c r="F582" s="7" t="s">
        <v>3135</v>
      </c>
      <c r="G582" s="7" t="s">
        <v>3996</v>
      </c>
      <c r="H582" s="7"/>
      <c r="I582" s="7"/>
      <c r="J582" s="7"/>
      <c r="K582" s="7"/>
      <c r="L582" s="56"/>
      <c r="M582" s="51"/>
    </row>
    <row r="583" spans="1:13" x14ac:dyDescent="0.35">
      <c r="A583" s="6" t="s">
        <v>4590</v>
      </c>
      <c r="B583" s="6" t="s">
        <v>4083</v>
      </c>
      <c r="C583" s="6" t="s">
        <v>4591</v>
      </c>
      <c r="D583" s="6" t="s">
        <v>3134</v>
      </c>
      <c r="E583" s="7" t="s">
        <v>3997</v>
      </c>
      <c r="F583" s="7" t="s">
        <v>3135</v>
      </c>
      <c r="G583" s="7" t="s">
        <v>3998</v>
      </c>
      <c r="H583" s="7" t="s">
        <v>3999</v>
      </c>
      <c r="I583" s="7" t="s">
        <v>27</v>
      </c>
      <c r="J583" s="7"/>
      <c r="K583" s="7"/>
      <c r="L583" s="56"/>
      <c r="M583" s="51"/>
    </row>
    <row r="584" spans="1:13" x14ac:dyDescent="0.35">
      <c r="A584" s="6" t="s">
        <v>4592</v>
      </c>
      <c r="B584" s="6" t="s">
        <v>4083</v>
      </c>
      <c r="C584" s="6" t="s">
        <v>4593</v>
      </c>
      <c r="D584" s="6" t="s">
        <v>3134</v>
      </c>
      <c r="E584" s="7" t="s">
        <v>4000</v>
      </c>
      <c r="F584" s="7" t="s">
        <v>3135</v>
      </c>
      <c r="G584" s="7" t="s">
        <v>4001</v>
      </c>
      <c r="H584" s="7" t="s">
        <v>4002</v>
      </c>
      <c r="I584" s="7" t="s">
        <v>27</v>
      </c>
      <c r="J584" s="7"/>
      <c r="K584" s="7"/>
      <c r="L584" s="56"/>
      <c r="M584" s="51"/>
    </row>
    <row r="585" spans="1:13" x14ac:dyDescent="0.35">
      <c r="A585" s="6" t="s">
        <v>4594</v>
      </c>
      <c r="B585" s="6" t="s">
        <v>4083</v>
      </c>
      <c r="C585" s="6" t="s">
        <v>4595</v>
      </c>
      <c r="D585" s="6" t="s">
        <v>3134</v>
      </c>
      <c r="E585" s="7" t="s">
        <v>4003</v>
      </c>
      <c r="F585" s="7" t="s">
        <v>3135</v>
      </c>
      <c r="G585" s="7" t="s">
        <v>3754</v>
      </c>
      <c r="H585" s="7" t="s">
        <v>4004</v>
      </c>
      <c r="I585" s="7" t="s">
        <v>27</v>
      </c>
      <c r="J585" s="7"/>
      <c r="K585" s="7"/>
      <c r="L585" s="56"/>
      <c r="M585" s="51"/>
    </row>
    <row r="586" spans="1:13" x14ac:dyDescent="0.35">
      <c r="A586" s="6" t="s">
        <v>4596</v>
      </c>
      <c r="B586" s="6" t="s">
        <v>4083</v>
      </c>
      <c r="C586" s="6" t="s">
        <v>4597</v>
      </c>
      <c r="D586" s="6" t="s">
        <v>3134</v>
      </c>
      <c r="E586" s="7"/>
      <c r="F586" s="7" t="s">
        <v>3135</v>
      </c>
      <c r="G586" s="7" t="s">
        <v>4005</v>
      </c>
      <c r="H586" s="7"/>
      <c r="I586" s="7"/>
      <c r="J586" s="7"/>
      <c r="K586" s="7"/>
      <c r="L586" s="56"/>
      <c r="M586" s="51"/>
    </row>
    <row r="587" spans="1:13" x14ac:dyDescent="0.35">
      <c r="A587" s="6" t="s">
        <v>4598</v>
      </c>
      <c r="B587" s="6" t="s">
        <v>4083</v>
      </c>
      <c r="C587" s="6" t="s">
        <v>4599</v>
      </c>
      <c r="D587" s="6" t="s">
        <v>3134</v>
      </c>
      <c r="E587" s="7" t="s">
        <v>4006</v>
      </c>
      <c r="F587" s="7" t="s">
        <v>3135</v>
      </c>
      <c r="G587" s="7" t="s">
        <v>3590</v>
      </c>
      <c r="H587" s="7" t="s">
        <v>4007</v>
      </c>
      <c r="I587" s="7" t="s">
        <v>10</v>
      </c>
      <c r="J587" s="7"/>
      <c r="K587" s="7" t="s">
        <v>19</v>
      </c>
      <c r="L587" s="56">
        <v>5205</v>
      </c>
      <c r="M587" s="51"/>
    </row>
    <row r="588" spans="1:13" x14ac:dyDescent="0.35">
      <c r="A588" s="6" t="s">
        <v>4600</v>
      </c>
      <c r="B588" s="6" t="s">
        <v>4083</v>
      </c>
      <c r="C588" s="6" t="s">
        <v>4601</v>
      </c>
      <c r="D588" s="6" t="s">
        <v>3134</v>
      </c>
      <c r="E588" s="7" t="s">
        <v>4008</v>
      </c>
      <c r="F588" s="7" t="s">
        <v>3135</v>
      </c>
      <c r="G588" s="7" t="s">
        <v>3677</v>
      </c>
      <c r="H588" s="7" t="s">
        <v>4009</v>
      </c>
      <c r="I588" s="7" t="s">
        <v>27</v>
      </c>
      <c r="J588" s="7"/>
      <c r="K588" s="7"/>
      <c r="L588" s="56"/>
      <c r="M588" s="51"/>
    </row>
    <row r="589" spans="1:13" x14ac:dyDescent="0.35">
      <c r="A589" s="6" t="s">
        <v>4602</v>
      </c>
      <c r="B589" s="6" t="s">
        <v>4083</v>
      </c>
      <c r="C589" s="6" t="s">
        <v>4603</v>
      </c>
      <c r="D589" s="6" t="s">
        <v>3134</v>
      </c>
      <c r="E589" s="7" t="s">
        <v>4010</v>
      </c>
      <c r="F589" s="7" t="s">
        <v>3135</v>
      </c>
      <c r="G589" s="7" t="s">
        <v>3586</v>
      </c>
      <c r="H589" s="7" t="s">
        <v>4011</v>
      </c>
      <c r="I589" s="7" t="s">
        <v>27</v>
      </c>
      <c r="J589" s="7"/>
      <c r="K589" s="7"/>
      <c r="L589" s="56"/>
      <c r="M589" s="51"/>
    </row>
    <row r="590" spans="1:13" x14ac:dyDescent="0.35">
      <c r="A590" s="6" t="s">
        <v>4604</v>
      </c>
      <c r="B590" s="6" t="s">
        <v>4083</v>
      </c>
      <c r="C590" s="6" t="s">
        <v>4605</v>
      </c>
      <c r="D590" s="6" t="s">
        <v>3134</v>
      </c>
      <c r="E590" s="7"/>
      <c r="F590" s="7" t="s">
        <v>3135</v>
      </c>
      <c r="G590" s="7" t="s">
        <v>4012</v>
      </c>
      <c r="H590" s="7"/>
      <c r="I590" s="7"/>
      <c r="J590" s="7"/>
      <c r="K590" s="7"/>
      <c r="L590" s="56"/>
      <c r="M590" s="51"/>
    </row>
    <row r="591" spans="1:13" x14ac:dyDescent="0.35">
      <c r="A591" s="6" t="s">
        <v>4606</v>
      </c>
      <c r="B591" s="6" t="s">
        <v>4083</v>
      </c>
      <c r="C591" s="6" t="s">
        <v>4607</v>
      </c>
      <c r="D591" s="6" t="s">
        <v>3134</v>
      </c>
      <c r="E591" s="7" t="s">
        <v>4013</v>
      </c>
      <c r="F591" s="7" t="s">
        <v>3135</v>
      </c>
      <c r="G591" s="7" t="s">
        <v>3590</v>
      </c>
      <c r="H591" s="7" t="s">
        <v>4014</v>
      </c>
      <c r="I591" s="7" t="s">
        <v>10</v>
      </c>
      <c r="J591" s="7"/>
      <c r="K591" s="7" t="s">
        <v>19</v>
      </c>
      <c r="L591" s="56">
        <v>5205</v>
      </c>
      <c r="M591" s="51"/>
    </row>
    <row r="592" spans="1:13" x14ac:dyDescent="0.35">
      <c r="A592" s="6" t="s">
        <v>4608</v>
      </c>
      <c r="B592" s="6" t="s">
        <v>4083</v>
      </c>
      <c r="C592" s="6" t="s">
        <v>4609</v>
      </c>
      <c r="D592" s="6" t="s">
        <v>3134</v>
      </c>
      <c r="E592" s="7" t="s">
        <v>4015</v>
      </c>
      <c r="F592" s="7" t="s">
        <v>3135</v>
      </c>
      <c r="G592" s="7" t="s">
        <v>3677</v>
      </c>
      <c r="H592" s="7" t="s">
        <v>4016</v>
      </c>
      <c r="I592" s="7" t="s">
        <v>27</v>
      </c>
      <c r="J592" s="7"/>
      <c r="K592" s="7"/>
      <c r="L592" s="56"/>
      <c r="M592" s="51"/>
    </row>
    <row r="593" spans="1:13" x14ac:dyDescent="0.35">
      <c r="A593" s="6" t="s">
        <v>4610</v>
      </c>
      <c r="B593" s="6" t="s">
        <v>4083</v>
      </c>
      <c r="C593" s="6" t="s">
        <v>4611</v>
      </c>
      <c r="D593" s="6" t="s">
        <v>3134</v>
      </c>
      <c r="E593" s="7" t="s">
        <v>4017</v>
      </c>
      <c r="F593" s="7" t="s">
        <v>3135</v>
      </c>
      <c r="G593" s="7" t="s">
        <v>3586</v>
      </c>
      <c r="H593" s="7" t="s">
        <v>4018</v>
      </c>
      <c r="I593" s="7" t="s">
        <v>27</v>
      </c>
      <c r="J593" s="7"/>
      <c r="K593" s="7"/>
      <c r="L593" s="56"/>
      <c r="M593" s="51"/>
    </row>
    <row r="594" spans="1:13" x14ac:dyDescent="0.35">
      <c r="A594" s="6" t="s">
        <v>4612</v>
      </c>
      <c r="B594" s="6" t="s">
        <v>4081</v>
      </c>
      <c r="C594" s="6" t="s">
        <v>3136</v>
      </c>
      <c r="D594" s="6" t="s">
        <v>3114</v>
      </c>
      <c r="E594" s="7" t="s">
        <v>3137</v>
      </c>
      <c r="F594" s="7" t="s">
        <v>4363</v>
      </c>
      <c r="G594" s="7" t="s">
        <v>1415</v>
      </c>
      <c r="H594" s="7" t="s">
        <v>1416</v>
      </c>
      <c r="I594" s="7"/>
      <c r="J594" s="7"/>
      <c r="K594" s="7"/>
      <c r="L594" s="56"/>
      <c r="M594" s="51"/>
    </row>
    <row r="595" spans="1:13" x14ac:dyDescent="0.35">
      <c r="A595" s="6" t="s">
        <v>4613</v>
      </c>
      <c r="B595" s="6" t="s">
        <v>4083</v>
      </c>
      <c r="C595" s="6" t="s">
        <v>4614</v>
      </c>
      <c r="D595" s="6" t="s">
        <v>3136</v>
      </c>
      <c r="E595" s="7" t="s">
        <v>4019</v>
      </c>
      <c r="F595" s="7" t="s">
        <v>3137</v>
      </c>
      <c r="G595" s="7" t="s">
        <v>4020</v>
      </c>
      <c r="H595" s="7" t="s">
        <v>4021</v>
      </c>
      <c r="I595" s="7" t="s">
        <v>27</v>
      </c>
      <c r="J595" s="7"/>
      <c r="K595" s="7"/>
      <c r="L595" s="56"/>
      <c r="M595" s="51"/>
    </row>
    <row r="596" spans="1:13" x14ac:dyDescent="0.35">
      <c r="A596" s="6" t="s">
        <v>4615</v>
      </c>
      <c r="B596" s="6" t="s">
        <v>4083</v>
      </c>
      <c r="C596" s="6" t="s">
        <v>4616</v>
      </c>
      <c r="D596" s="6" t="s">
        <v>3136</v>
      </c>
      <c r="E596" s="7" t="s">
        <v>4022</v>
      </c>
      <c r="F596" s="7" t="s">
        <v>3137</v>
      </c>
      <c r="G596" s="7" t="s">
        <v>4023</v>
      </c>
      <c r="H596" s="7" t="s">
        <v>4024</v>
      </c>
      <c r="I596" s="7" t="s">
        <v>27</v>
      </c>
      <c r="J596" s="7"/>
      <c r="K596" s="7"/>
      <c r="L596" s="56"/>
      <c r="M596" s="51"/>
    </row>
    <row r="597" spans="1:13" x14ac:dyDescent="0.35">
      <c r="A597" s="6" t="s">
        <v>4617</v>
      </c>
      <c r="B597" s="6" t="s">
        <v>4083</v>
      </c>
      <c r="C597" s="6" t="s">
        <v>4618</v>
      </c>
      <c r="D597" s="6" t="s">
        <v>3136</v>
      </c>
      <c r="E597" s="7" t="s">
        <v>4025</v>
      </c>
      <c r="F597" s="7" t="s">
        <v>3137</v>
      </c>
      <c r="G597" s="7" t="s">
        <v>4026</v>
      </c>
      <c r="H597" s="7" t="s">
        <v>4027</v>
      </c>
      <c r="I597" s="7" t="s">
        <v>27</v>
      </c>
      <c r="J597" s="7"/>
      <c r="K597" s="7"/>
      <c r="L597" s="56"/>
      <c r="M597" s="51"/>
    </row>
    <row r="598" spans="1:13" x14ac:dyDescent="0.35">
      <c r="A598" s="6" t="s">
        <v>4619</v>
      </c>
      <c r="B598" s="6" t="s">
        <v>4083</v>
      </c>
      <c r="C598" s="6" t="s">
        <v>4620</v>
      </c>
      <c r="D598" s="6" t="s">
        <v>3136</v>
      </c>
      <c r="E598" s="7" t="s">
        <v>4028</v>
      </c>
      <c r="F598" s="7" t="s">
        <v>3137</v>
      </c>
      <c r="G598" s="7" t="s">
        <v>3688</v>
      </c>
      <c r="H598" s="7" t="s">
        <v>4029</v>
      </c>
      <c r="I598" s="7" t="s">
        <v>27</v>
      </c>
      <c r="J598" s="7"/>
      <c r="K598" s="7"/>
      <c r="L598" s="56"/>
      <c r="M598" s="51"/>
    </row>
    <row r="599" spans="1:13" x14ac:dyDescent="0.35">
      <c r="A599" s="6" t="s">
        <v>4621</v>
      </c>
      <c r="B599" s="6" t="s">
        <v>4081</v>
      </c>
      <c r="C599" s="6" t="s">
        <v>3138</v>
      </c>
      <c r="D599" s="6" t="s">
        <v>3114</v>
      </c>
      <c r="E599" s="7" t="s">
        <v>3139</v>
      </c>
      <c r="F599" s="7" t="s">
        <v>4363</v>
      </c>
      <c r="G599" s="7" t="s">
        <v>1417</v>
      </c>
      <c r="H599" s="7" t="s">
        <v>1418</v>
      </c>
      <c r="I599" s="7"/>
      <c r="J599" s="7"/>
      <c r="K599" s="7"/>
      <c r="L599" s="56"/>
      <c r="M599" s="51"/>
    </row>
    <row r="600" spans="1:13" x14ac:dyDescent="0.35">
      <c r="A600" s="6" t="s">
        <v>4622</v>
      </c>
      <c r="B600" s="6" t="s">
        <v>4083</v>
      </c>
      <c r="C600" s="6" t="s">
        <v>4623</v>
      </c>
      <c r="D600" s="6" t="s">
        <v>3138</v>
      </c>
      <c r="E600" s="7" t="s">
        <v>4030</v>
      </c>
      <c r="F600" s="7" t="s">
        <v>3139</v>
      </c>
      <c r="G600" s="7" t="s">
        <v>3933</v>
      </c>
      <c r="H600" s="7" t="s">
        <v>4031</v>
      </c>
      <c r="I600" s="7" t="s">
        <v>27</v>
      </c>
      <c r="J600" s="7"/>
      <c r="K600" s="7"/>
      <c r="L600" s="56"/>
      <c r="M600" s="51"/>
    </row>
    <row r="601" spans="1:13" x14ac:dyDescent="0.35">
      <c r="A601" s="6" t="s">
        <v>4624</v>
      </c>
      <c r="B601" s="6" t="s">
        <v>4083</v>
      </c>
      <c r="C601" s="6" t="s">
        <v>4625</v>
      </c>
      <c r="D601" s="6" t="s">
        <v>3138</v>
      </c>
      <c r="E601" s="7" t="s">
        <v>4032</v>
      </c>
      <c r="F601" s="7" t="s">
        <v>3139</v>
      </c>
      <c r="G601" s="7" t="s">
        <v>3564</v>
      </c>
      <c r="H601" s="7" t="s">
        <v>4033</v>
      </c>
      <c r="I601" s="7" t="s">
        <v>10</v>
      </c>
      <c r="J601" s="7"/>
      <c r="K601" s="7" t="s">
        <v>19</v>
      </c>
      <c r="L601" s="56">
        <v>5205</v>
      </c>
      <c r="M601" s="51"/>
    </row>
    <row r="602" spans="1:13" x14ac:dyDescent="0.35">
      <c r="A602" s="6" t="s">
        <v>4626</v>
      </c>
      <c r="B602" s="6" t="s">
        <v>4083</v>
      </c>
      <c r="C602" s="6" t="s">
        <v>4627</v>
      </c>
      <c r="D602" s="6" t="s">
        <v>3138</v>
      </c>
      <c r="E602" s="7" t="s">
        <v>4034</v>
      </c>
      <c r="F602" s="7" t="s">
        <v>3139</v>
      </c>
      <c r="G602" s="7" t="s">
        <v>3570</v>
      </c>
      <c r="H602" s="7" t="s">
        <v>4035</v>
      </c>
      <c r="I602" s="7" t="s">
        <v>27</v>
      </c>
      <c r="J602" s="7"/>
      <c r="K602" s="7"/>
      <c r="L602" s="56"/>
      <c r="M602" s="51"/>
    </row>
    <row r="603" spans="1:13" x14ac:dyDescent="0.35">
      <c r="A603" s="6" t="s">
        <v>4628</v>
      </c>
      <c r="B603" s="6" t="s">
        <v>4081</v>
      </c>
      <c r="C603" s="6" t="s">
        <v>3140</v>
      </c>
      <c r="D603" s="6" t="s">
        <v>3114</v>
      </c>
      <c r="E603" s="7" t="s">
        <v>3141</v>
      </c>
      <c r="F603" s="7" t="s">
        <v>4363</v>
      </c>
      <c r="G603" s="7" t="s">
        <v>1419</v>
      </c>
      <c r="H603" s="7" t="s">
        <v>1420</v>
      </c>
      <c r="I603" s="7"/>
      <c r="J603" s="7"/>
      <c r="K603" s="7"/>
      <c r="L603" s="56"/>
      <c r="M603" s="51"/>
    </row>
    <row r="604" spans="1:13" x14ac:dyDescent="0.35">
      <c r="A604" s="6" t="s">
        <v>4629</v>
      </c>
      <c r="B604" s="6" t="s">
        <v>4083</v>
      </c>
      <c r="C604" s="6" t="s">
        <v>4630</v>
      </c>
      <c r="D604" s="6" t="s">
        <v>3140</v>
      </c>
      <c r="E604" s="7" t="s">
        <v>4036</v>
      </c>
      <c r="F604" s="7" t="s">
        <v>3141</v>
      </c>
      <c r="G604" s="7" t="s">
        <v>3933</v>
      </c>
      <c r="H604" s="7" t="s">
        <v>4037</v>
      </c>
      <c r="I604" s="7" t="s">
        <v>27</v>
      </c>
      <c r="J604" s="7"/>
      <c r="K604" s="7"/>
      <c r="L604" s="56"/>
      <c r="M604" s="51"/>
    </row>
    <row r="605" spans="1:13" x14ac:dyDescent="0.35">
      <c r="A605" s="6" t="s">
        <v>4631</v>
      </c>
      <c r="B605" s="6" t="s">
        <v>4083</v>
      </c>
      <c r="C605" s="6" t="s">
        <v>4632</v>
      </c>
      <c r="D605" s="6" t="s">
        <v>3140</v>
      </c>
      <c r="E605" s="7" t="s">
        <v>4038</v>
      </c>
      <c r="F605" s="7" t="s">
        <v>3141</v>
      </c>
      <c r="G605" s="7" t="s">
        <v>3562</v>
      </c>
      <c r="H605" s="7" t="s">
        <v>4039</v>
      </c>
      <c r="I605" s="7" t="s">
        <v>10</v>
      </c>
      <c r="J605" s="7"/>
      <c r="K605" s="7" t="s">
        <v>19</v>
      </c>
      <c r="L605" s="56">
        <v>5106</v>
      </c>
      <c r="M605" s="51"/>
    </row>
    <row r="606" spans="1:13" x14ac:dyDescent="0.35">
      <c r="A606" s="6" t="s">
        <v>4633</v>
      </c>
      <c r="B606" s="6" t="s">
        <v>4083</v>
      </c>
      <c r="C606" s="6" t="s">
        <v>4634</v>
      </c>
      <c r="D606" s="6" t="s">
        <v>3140</v>
      </c>
      <c r="E606" s="7" t="s">
        <v>4040</v>
      </c>
      <c r="F606" s="7" t="s">
        <v>3141</v>
      </c>
      <c r="G606" s="7" t="s">
        <v>3742</v>
      </c>
      <c r="H606" s="7" t="s">
        <v>4041</v>
      </c>
      <c r="I606" s="7" t="s">
        <v>27</v>
      </c>
      <c r="J606" s="7"/>
      <c r="K606" s="7"/>
      <c r="L606" s="56"/>
      <c r="M606" s="51"/>
    </row>
    <row r="607" spans="1:13" x14ac:dyDescent="0.35">
      <c r="A607" s="6" t="s">
        <v>4635</v>
      </c>
      <c r="B607" s="6" t="s">
        <v>4083</v>
      </c>
      <c r="C607" s="6" t="s">
        <v>4636</v>
      </c>
      <c r="D607" s="6" t="s">
        <v>3140</v>
      </c>
      <c r="E607" s="7" t="s">
        <v>4042</v>
      </c>
      <c r="F607" s="7" t="s">
        <v>3141</v>
      </c>
      <c r="G607" s="7" t="s">
        <v>4043</v>
      </c>
      <c r="H607" s="7" t="s">
        <v>4044</v>
      </c>
      <c r="I607" s="7" t="s">
        <v>27</v>
      </c>
      <c r="J607" s="7"/>
      <c r="K607" s="7"/>
      <c r="L607" s="56"/>
      <c r="M607" s="51"/>
    </row>
    <row r="608" spans="1:13" x14ac:dyDescent="0.35">
      <c r="A608" s="6" t="s">
        <v>4637</v>
      </c>
      <c r="B608" s="6" t="s">
        <v>4083</v>
      </c>
      <c r="C608" s="6" t="s">
        <v>4638</v>
      </c>
      <c r="D608" s="6" t="s">
        <v>3140</v>
      </c>
      <c r="E608" s="7" t="s">
        <v>4045</v>
      </c>
      <c r="F608" s="7" t="s">
        <v>3141</v>
      </c>
      <c r="G608" s="7" t="s">
        <v>3570</v>
      </c>
      <c r="H608" s="7" t="s">
        <v>4046</v>
      </c>
      <c r="I608" s="7" t="s">
        <v>27</v>
      </c>
      <c r="J608" s="7"/>
      <c r="K608" s="7"/>
      <c r="L608" s="56"/>
      <c r="M608" s="51"/>
    </row>
    <row r="609" spans="1:14" x14ac:dyDescent="0.35">
      <c r="A609" s="6" t="s">
        <v>4639</v>
      </c>
      <c r="B609" s="6" t="s">
        <v>4081</v>
      </c>
      <c r="C609" s="6" t="s">
        <v>3142</v>
      </c>
      <c r="D609" s="6" t="s">
        <v>3114</v>
      </c>
      <c r="E609" s="7" t="s">
        <v>3143</v>
      </c>
      <c r="F609" s="7" t="s">
        <v>4363</v>
      </c>
      <c r="G609" s="7" t="s">
        <v>1421</v>
      </c>
      <c r="H609" s="7" t="s">
        <v>1422</v>
      </c>
      <c r="I609" s="7"/>
      <c r="J609" s="7"/>
      <c r="K609" s="7"/>
      <c r="L609" s="56"/>
      <c r="M609" s="51"/>
    </row>
    <row r="610" spans="1:14" x14ac:dyDescent="0.35">
      <c r="A610" s="6" t="s">
        <v>4640</v>
      </c>
      <c r="B610" s="6" t="s">
        <v>4083</v>
      </c>
      <c r="C610" s="6" t="s">
        <v>4641</v>
      </c>
      <c r="D610" s="6" t="s">
        <v>3142</v>
      </c>
      <c r="E610" s="7" t="s">
        <v>4047</v>
      </c>
      <c r="F610" s="7" t="s">
        <v>3143</v>
      </c>
      <c r="G610" s="7" t="s">
        <v>3933</v>
      </c>
      <c r="H610" s="7" t="s">
        <v>4048</v>
      </c>
      <c r="I610" s="7" t="s">
        <v>27</v>
      </c>
      <c r="J610" s="7"/>
      <c r="K610" s="7"/>
      <c r="L610" s="56"/>
      <c r="M610" s="51"/>
    </row>
    <row r="611" spans="1:14" x14ac:dyDescent="0.35">
      <c r="A611" s="6" t="s">
        <v>4642</v>
      </c>
      <c r="B611" s="6" t="s">
        <v>4083</v>
      </c>
      <c r="C611" s="6" t="s">
        <v>4643</v>
      </c>
      <c r="D611" s="6" t="s">
        <v>3142</v>
      </c>
      <c r="E611" s="7" t="s">
        <v>4049</v>
      </c>
      <c r="F611" s="7" t="s">
        <v>3143</v>
      </c>
      <c r="G611" s="7" t="s">
        <v>3567</v>
      </c>
      <c r="H611" s="7" t="s">
        <v>4050</v>
      </c>
      <c r="I611" s="7" t="s">
        <v>27</v>
      </c>
      <c r="J611" s="7"/>
      <c r="K611" s="7"/>
      <c r="L611" s="56"/>
      <c r="M611" s="51"/>
    </row>
    <row r="612" spans="1:14" x14ac:dyDescent="0.35">
      <c r="A612" s="6" t="s">
        <v>4644</v>
      </c>
      <c r="B612" s="6" t="s">
        <v>4083</v>
      </c>
      <c r="C612" s="6" t="s">
        <v>4645</v>
      </c>
      <c r="D612" s="6" t="s">
        <v>3142</v>
      </c>
      <c r="E612" s="7" t="s">
        <v>4051</v>
      </c>
      <c r="F612" s="7" t="s">
        <v>3143</v>
      </c>
      <c r="G612" s="7" t="s">
        <v>3570</v>
      </c>
      <c r="H612" s="7" t="s">
        <v>4052</v>
      </c>
      <c r="I612" s="7" t="s">
        <v>27</v>
      </c>
      <c r="J612" s="7"/>
      <c r="K612" s="7"/>
      <c r="L612" s="56"/>
      <c r="M612" s="51"/>
    </row>
    <row r="613" spans="1:14" x14ac:dyDescent="0.35">
      <c r="A613" s="6" t="s">
        <v>4646</v>
      </c>
      <c r="B613" s="6" t="s">
        <v>4081</v>
      </c>
      <c r="C613" s="6" t="s">
        <v>3144</v>
      </c>
      <c r="D613" s="6" t="s">
        <v>3114</v>
      </c>
      <c r="E613" s="7" t="s">
        <v>1423</v>
      </c>
      <c r="F613" s="7" t="s">
        <v>4363</v>
      </c>
      <c r="G613" s="7" t="s">
        <v>1424</v>
      </c>
      <c r="H613" s="7" t="s">
        <v>1425</v>
      </c>
      <c r="I613" s="7" t="s">
        <v>27</v>
      </c>
      <c r="J613" s="7"/>
      <c r="K613" s="7"/>
      <c r="L613" s="56"/>
      <c r="M613" s="51"/>
    </row>
    <row r="614" spans="1:14" x14ac:dyDescent="0.35">
      <c r="A614" s="6" t="s">
        <v>4647</v>
      </c>
      <c r="B614" s="6" t="s">
        <v>4081</v>
      </c>
      <c r="C614" s="6" t="s">
        <v>3145</v>
      </c>
      <c r="D614" s="6" t="s">
        <v>3114</v>
      </c>
      <c r="E614" s="7" t="s">
        <v>3146</v>
      </c>
      <c r="F614" s="7" t="s">
        <v>4363</v>
      </c>
      <c r="G614" s="7" t="s">
        <v>1426</v>
      </c>
      <c r="H614" s="7" t="s">
        <v>1427</v>
      </c>
      <c r="I614" s="7"/>
      <c r="J614" s="7"/>
      <c r="K614" s="7"/>
      <c r="L614" s="56"/>
      <c r="M614" s="51"/>
    </row>
    <row r="615" spans="1:14" x14ac:dyDescent="0.35">
      <c r="A615" s="6" t="s">
        <v>4648</v>
      </c>
      <c r="B615" s="6" t="s">
        <v>4083</v>
      </c>
      <c r="C615" s="6" t="s">
        <v>4649</v>
      </c>
      <c r="D615" s="6" t="s">
        <v>3145</v>
      </c>
      <c r="E615" s="7" t="s">
        <v>4053</v>
      </c>
      <c r="F615" s="7" t="s">
        <v>3146</v>
      </c>
      <c r="G615" s="7" t="s">
        <v>4054</v>
      </c>
      <c r="H615" s="7" t="s">
        <v>4055</v>
      </c>
      <c r="I615" s="7" t="s">
        <v>27</v>
      </c>
      <c r="J615" s="7"/>
      <c r="K615" s="7"/>
      <c r="L615" s="56"/>
      <c r="M615" s="51"/>
    </row>
    <row r="616" spans="1:14" x14ac:dyDescent="0.35">
      <c r="A616" s="6" t="s">
        <v>4650</v>
      </c>
      <c r="B616" s="6" t="s">
        <v>4083</v>
      </c>
      <c r="C616" s="6" t="s">
        <v>4651</v>
      </c>
      <c r="D616" s="6" t="s">
        <v>3145</v>
      </c>
      <c r="E616" s="7" t="s">
        <v>4056</v>
      </c>
      <c r="F616" s="7" t="s">
        <v>3146</v>
      </c>
      <c r="G616" s="7" t="s">
        <v>3813</v>
      </c>
      <c r="H616" s="7" t="s">
        <v>4057</v>
      </c>
      <c r="I616" s="7" t="s">
        <v>27</v>
      </c>
      <c r="J616" s="7"/>
      <c r="K616" s="7"/>
      <c r="L616" s="56"/>
      <c r="M616" s="51"/>
    </row>
    <row r="617" spans="1:14" x14ac:dyDescent="0.35">
      <c r="A617" s="1" t="s">
        <v>5241</v>
      </c>
      <c r="B617" s="24">
        <v>3</v>
      </c>
      <c r="C617" s="1" t="s">
        <v>2558</v>
      </c>
      <c r="D617" s="1" t="s">
        <v>2553</v>
      </c>
      <c r="E617" s="7" t="s">
        <v>2559</v>
      </c>
      <c r="F617" s="8">
        <v>2</v>
      </c>
      <c r="G617" s="8" t="s">
        <v>26</v>
      </c>
      <c r="H617" s="8" t="s">
        <v>26</v>
      </c>
      <c r="I617" s="7"/>
      <c r="J617" s="7"/>
      <c r="K617" s="7"/>
      <c r="L617" s="51"/>
      <c r="M617" s="51"/>
    </row>
    <row r="618" spans="1:14" x14ac:dyDescent="0.35">
      <c r="A618" s="1" t="s">
        <v>5242</v>
      </c>
      <c r="B618" s="24">
        <v>4</v>
      </c>
      <c r="C618" s="1" t="s">
        <v>5243</v>
      </c>
      <c r="D618" s="1" t="s">
        <v>2558</v>
      </c>
      <c r="E618" s="7" t="s">
        <v>5244</v>
      </c>
      <c r="F618" s="8">
        <v>206</v>
      </c>
      <c r="G618" s="8" t="s">
        <v>5245</v>
      </c>
      <c r="H618" s="8" t="s">
        <v>5246</v>
      </c>
      <c r="I618" s="7" t="s">
        <v>10</v>
      </c>
      <c r="J618" s="7"/>
      <c r="K618" s="7" t="s">
        <v>11</v>
      </c>
      <c r="L618" s="51"/>
      <c r="M618" s="51" t="s">
        <v>6108</v>
      </c>
      <c r="N618" s="7"/>
    </row>
    <row r="619" spans="1:14" x14ac:dyDescent="0.35">
      <c r="A619" s="1" t="s">
        <v>5247</v>
      </c>
      <c r="B619" s="24">
        <v>4</v>
      </c>
      <c r="C619" s="1" t="s">
        <v>5248</v>
      </c>
      <c r="D619" s="1" t="s">
        <v>2558</v>
      </c>
      <c r="E619" s="8"/>
      <c r="F619" s="8">
        <v>206</v>
      </c>
      <c r="G619" s="8" t="s">
        <v>5249</v>
      </c>
      <c r="H619" s="8"/>
      <c r="I619" s="7"/>
      <c r="J619" s="7"/>
      <c r="K619" s="7"/>
      <c r="L619" s="51"/>
      <c r="M619" s="51"/>
    </row>
    <row r="620" spans="1:14" x14ac:dyDescent="0.35">
      <c r="A620" s="1" t="s">
        <v>5250</v>
      </c>
      <c r="B620" s="24">
        <v>4</v>
      </c>
      <c r="C620" s="1" t="s">
        <v>5251</v>
      </c>
      <c r="D620" s="1" t="s">
        <v>2558</v>
      </c>
      <c r="E620" s="7" t="s">
        <v>5252</v>
      </c>
      <c r="F620" s="8">
        <v>206</v>
      </c>
      <c r="G620" s="8" t="s">
        <v>5253</v>
      </c>
      <c r="H620" s="8" t="s">
        <v>5254</v>
      </c>
      <c r="I620" s="7" t="s">
        <v>10</v>
      </c>
      <c r="J620" s="7"/>
      <c r="K620" s="7" t="s">
        <v>19</v>
      </c>
      <c r="L620" s="51" t="s">
        <v>5244</v>
      </c>
      <c r="M620" s="51"/>
    </row>
    <row r="621" spans="1:14" x14ac:dyDescent="0.35">
      <c r="A621" s="1" t="s">
        <v>5255</v>
      </c>
      <c r="B621" s="24">
        <v>4</v>
      </c>
      <c r="C621" s="1" t="s">
        <v>5256</v>
      </c>
      <c r="D621" s="1" t="s">
        <v>2558</v>
      </c>
      <c r="E621" s="7" t="s">
        <v>5257</v>
      </c>
      <c r="F621" s="8">
        <v>206</v>
      </c>
      <c r="G621" s="8" t="s">
        <v>5258</v>
      </c>
      <c r="H621" s="8" t="s">
        <v>5259</v>
      </c>
      <c r="I621" s="7" t="s">
        <v>10</v>
      </c>
      <c r="J621" s="7"/>
      <c r="K621" s="7" t="s">
        <v>19</v>
      </c>
      <c r="L621" s="51" t="s">
        <v>5244</v>
      </c>
      <c r="M621" s="51"/>
    </row>
    <row r="622" spans="1:14" x14ac:dyDescent="0.35">
      <c r="A622" s="1" t="s">
        <v>5260</v>
      </c>
      <c r="B622" s="24">
        <v>4</v>
      </c>
      <c r="C622" s="1" t="s">
        <v>5261</v>
      </c>
      <c r="D622" s="1" t="s">
        <v>2558</v>
      </c>
      <c r="E622" s="7" t="s">
        <v>5262</v>
      </c>
      <c r="F622" s="8">
        <v>206</v>
      </c>
      <c r="G622" s="8" t="s">
        <v>5263</v>
      </c>
      <c r="H622" s="8" t="s">
        <v>5264</v>
      </c>
      <c r="I622" s="7" t="s">
        <v>10</v>
      </c>
      <c r="J622" s="7"/>
      <c r="K622" s="7" t="s">
        <v>19</v>
      </c>
      <c r="L622" s="51" t="s">
        <v>5244</v>
      </c>
      <c r="M622" s="51"/>
    </row>
    <row r="623" spans="1:14" x14ac:dyDescent="0.35">
      <c r="A623" s="1" t="s">
        <v>5265</v>
      </c>
      <c r="B623" s="24">
        <v>4</v>
      </c>
      <c r="C623" s="1" t="s">
        <v>5266</v>
      </c>
      <c r="D623" s="1" t="s">
        <v>2558</v>
      </c>
      <c r="E623" s="7" t="s">
        <v>5267</v>
      </c>
      <c r="F623" s="8">
        <v>206</v>
      </c>
      <c r="G623" s="8" t="s">
        <v>5268</v>
      </c>
      <c r="H623" s="8" t="s">
        <v>5269</v>
      </c>
      <c r="I623" s="7" t="s">
        <v>10</v>
      </c>
      <c r="J623" s="7"/>
      <c r="K623" s="7" t="s">
        <v>11</v>
      </c>
      <c r="L623" s="51"/>
      <c r="M623" s="51" t="s">
        <v>6108</v>
      </c>
      <c r="N623" s="7"/>
    </row>
    <row r="624" spans="1:14" x14ac:dyDescent="0.35">
      <c r="A624" s="1" t="s">
        <v>5270</v>
      </c>
      <c r="B624" s="24">
        <v>4</v>
      </c>
      <c r="C624" s="1" t="s">
        <v>5271</v>
      </c>
      <c r="D624" s="1" t="s">
        <v>2558</v>
      </c>
      <c r="E624" s="8"/>
      <c r="F624" s="8">
        <v>206</v>
      </c>
      <c r="G624" s="8" t="s">
        <v>5272</v>
      </c>
      <c r="H624" s="8"/>
      <c r="I624" s="7"/>
      <c r="J624" s="7"/>
      <c r="K624" s="7"/>
      <c r="L624" s="51"/>
      <c r="M624" s="51"/>
    </row>
    <row r="625" spans="1:14" x14ac:dyDescent="0.35">
      <c r="A625" s="1" t="s">
        <v>5273</v>
      </c>
      <c r="B625" s="24">
        <v>4</v>
      </c>
      <c r="C625" s="1" t="s">
        <v>5274</v>
      </c>
      <c r="D625" s="1" t="s">
        <v>2558</v>
      </c>
      <c r="E625" s="7" t="s">
        <v>5275</v>
      </c>
      <c r="F625" s="8">
        <v>206</v>
      </c>
      <c r="G625" s="8" t="s">
        <v>5258</v>
      </c>
      <c r="H625" s="8" t="s">
        <v>5276</v>
      </c>
      <c r="I625" s="7" t="s">
        <v>10</v>
      </c>
      <c r="J625" s="7"/>
      <c r="K625" s="7" t="s">
        <v>19</v>
      </c>
      <c r="L625" s="51" t="s">
        <v>5267</v>
      </c>
      <c r="M625" s="51"/>
    </row>
    <row r="626" spans="1:14" x14ac:dyDescent="0.35">
      <c r="A626" s="1" t="s">
        <v>5277</v>
      </c>
      <c r="B626" s="24">
        <v>4</v>
      </c>
      <c r="C626" s="1" t="s">
        <v>5278</v>
      </c>
      <c r="D626" s="1" t="s">
        <v>2558</v>
      </c>
      <c r="E626" s="7" t="s">
        <v>5279</v>
      </c>
      <c r="F626" s="8">
        <v>206</v>
      </c>
      <c r="G626" s="8" t="s">
        <v>5263</v>
      </c>
      <c r="H626" s="8" t="s">
        <v>5280</v>
      </c>
      <c r="I626" s="7" t="s">
        <v>10</v>
      </c>
      <c r="J626" s="7"/>
      <c r="K626" s="7" t="s">
        <v>19</v>
      </c>
      <c r="L626" s="51" t="s">
        <v>5267</v>
      </c>
      <c r="M626" s="51"/>
    </row>
    <row r="627" spans="1:14" x14ac:dyDescent="0.35">
      <c r="A627" s="1" t="s">
        <v>5281</v>
      </c>
      <c r="B627" s="24">
        <v>4</v>
      </c>
      <c r="C627" s="1" t="s">
        <v>5282</v>
      </c>
      <c r="D627" s="1" t="s">
        <v>2558</v>
      </c>
      <c r="E627" s="7" t="s">
        <v>5283</v>
      </c>
      <c r="F627" s="8">
        <v>206</v>
      </c>
      <c r="G627" s="8" t="s">
        <v>5284</v>
      </c>
      <c r="H627" s="8" t="s">
        <v>5285</v>
      </c>
      <c r="I627" s="7" t="s">
        <v>10</v>
      </c>
      <c r="J627" s="7"/>
      <c r="K627" s="7" t="s">
        <v>11</v>
      </c>
      <c r="L627" s="51"/>
      <c r="M627" s="51" t="s">
        <v>6108</v>
      </c>
      <c r="N627" s="7"/>
    </row>
    <row r="628" spans="1:14" x14ac:dyDescent="0.35">
      <c r="A628" s="1" t="s">
        <v>5286</v>
      </c>
      <c r="B628" s="24">
        <v>4</v>
      </c>
      <c r="C628" s="1" t="s">
        <v>5287</v>
      </c>
      <c r="D628" s="1" t="s">
        <v>2558</v>
      </c>
      <c r="E628" s="7" t="s">
        <v>5288</v>
      </c>
      <c r="F628" s="8">
        <v>206</v>
      </c>
      <c r="G628" s="8" t="s">
        <v>5289</v>
      </c>
      <c r="H628" s="8" t="s">
        <v>5290</v>
      </c>
      <c r="I628" s="7" t="s">
        <v>10</v>
      </c>
      <c r="J628" s="7"/>
      <c r="K628" s="7" t="s">
        <v>19</v>
      </c>
      <c r="L628" s="51" t="s">
        <v>5283</v>
      </c>
      <c r="M628" s="51"/>
    </row>
    <row r="629" spans="1:14" x14ac:dyDescent="0.35">
      <c r="A629" s="1" t="s">
        <v>5394</v>
      </c>
      <c r="B629" s="24">
        <v>3</v>
      </c>
      <c r="C629" s="1" t="s">
        <v>2578</v>
      </c>
      <c r="D629" s="1" t="s">
        <v>2579</v>
      </c>
      <c r="E629" s="7" t="s">
        <v>2580</v>
      </c>
      <c r="F629" s="8">
        <v>4</v>
      </c>
      <c r="G629" s="8" t="s">
        <v>49</v>
      </c>
      <c r="H629" s="8" t="s">
        <v>49</v>
      </c>
      <c r="I629" s="8"/>
      <c r="J629" s="8"/>
      <c r="K629" s="8"/>
      <c r="L629" s="50"/>
      <c r="M629" s="50"/>
    </row>
    <row r="630" spans="1:14" x14ac:dyDescent="0.35">
      <c r="A630" s="1" t="s">
        <v>5292</v>
      </c>
      <c r="B630" s="24">
        <v>4</v>
      </c>
      <c r="C630" s="1" t="s">
        <v>5293</v>
      </c>
      <c r="D630" s="1" t="s">
        <v>2578</v>
      </c>
      <c r="E630" s="7" t="s">
        <v>5294</v>
      </c>
      <c r="F630" s="8">
        <v>401</v>
      </c>
      <c r="G630" s="8" t="s">
        <v>5295</v>
      </c>
      <c r="H630" s="8" t="s">
        <v>5296</v>
      </c>
      <c r="I630" s="7" t="s">
        <v>10</v>
      </c>
      <c r="J630" s="7"/>
      <c r="K630" s="7" t="s">
        <v>11</v>
      </c>
      <c r="L630" s="51"/>
      <c r="M630" s="51"/>
    </row>
    <row r="631" spans="1:14" x14ac:dyDescent="0.35">
      <c r="A631" s="1" t="s">
        <v>5297</v>
      </c>
      <c r="B631" s="24">
        <v>4</v>
      </c>
      <c r="C631" s="1" t="s">
        <v>5298</v>
      </c>
      <c r="D631" s="1" t="s">
        <v>2578</v>
      </c>
      <c r="E631" s="7" t="s">
        <v>5299</v>
      </c>
      <c r="F631" s="8">
        <v>401</v>
      </c>
      <c r="G631" s="8" t="s">
        <v>5300</v>
      </c>
      <c r="H631" s="8" t="s">
        <v>5301</v>
      </c>
      <c r="I631" s="7" t="s">
        <v>10</v>
      </c>
      <c r="J631" s="7"/>
      <c r="K631" s="7" t="s">
        <v>11</v>
      </c>
      <c r="L631" s="51"/>
      <c r="M631" s="51"/>
    </row>
    <row r="632" spans="1:14" x14ac:dyDescent="0.35">
      <c r="A632" s="1" t="s">
        <v>5302</v>
      </c>
      <c r="B632" s="24">
        <v>4</v>
      </c>
      <c r="C632" s="1" t="s">
        <v>5303</v>
      </c>
      <c r="D632" s="1" t="s">
        <v>2578</v>
      </c>
      <c r="E632" s="7" t="s">
        <v>5982</v>
      </c>
      <c r="F632" s="8">
        <v>401</v>
      </c>
      <c r="G632" s="8" t="s">
        <v>5985</v>
      </c>
      <c r="H632" s="8" t="s">
        <v>5984</v>
      </c>
      <c r="I632" s="7" t="s">
        <v>10</v>
      </c>
      <c r="J632" s="7"/>
      <c r="K632" s="7" t="s">
        <v>11</v>
      </c>
      <c r="L632" s="51"/>
      <c r="M632" s="51"/>
    </row>
    <row r="633" spans="1:14" x14ac:dyDescent="0.35">
      <c r="B633" s="24"/>
      <c r="E633" s="7" t="s">
        <v>5983</v>
      </c>
      <c r="F633" s="8">
        <v>401</v>
      </c>
      <c r="G633" s="8" t="s">
        <v>5986</v>
      </c>
      <c r="H633" s="8" t="s">
        <v>5987</v>
      </c>
      <c r="I633" s="7" t="s">
        <v>10</v>
      </c>
      <c r="J633" s="7"/>
      <c r="K633" s="7" t="s">
        <v>19</v>
      </c>
      <c r="L633" s="51" t="s">
        <v>5982</v>
      </c>
      <c r="M633" s="51"/>
    </row>
    <row r="634" spans="1:14" x14ac:dyDescent="0.35">
      <c r="A634" s="1" t="s">
        <v>5304</v>
      </c>
      <c r="B634" s="24">
        <v>3</v>
      </c>
      <c r="C634" s="1" t="s">
        <v>2581</v>
      </c>
      <c r="D634" s="1" t="s">
        <v>2579</v>
      </c>
      <c r="E634" s="7" t="s">
        <v>2582</v>
      </c>
      <c r="F634" s="8">
        <v>4</v>
      </c>
      <c r="G634" s="8" t="s">
        <v>50</v>
      </c>
      <c r="H634" s="8" t="s">
        <v>50</v>
      </c>
      <c r="I634" s="7"/>
      <c r="J634" s="7"/>
      <c r="K634" s="7"/>
      <c r="L634" s="51"/>
      <c r="M634" s="51"/>
    </row>
    <row r="635" spans="1:14" x14ac:dyDescent="0.35">
      <c r="A635" s="1" t="s">
        <v>5305</v>
      </c>
      <c r="B635" s="24">
        <v>4</v>
      </c>
      <c r="C635" s="1" t="s">
        <v>5306</v>
      </c>
      <c r="D635" s="1" t="s">
        <v>2581</v>
      </c>
      <c r="E635" s="7" t="s">
        <v>5307</v>
      </c>
      <c r="F635" s="8">
        <v>402</v>
      </c>
      <c r="G635" s="8" t="s">
        <v>5308</v>
      </c>
      <c r="H635" s="8" t="s">
        <v>5309</v>
      </c>
      <c r="I635" s="7" t="s">
        <v>10</v>
      </c>
      <c r="J635" s="7"/>
      <c r="K635" s="7" t="s">
        <v>11</v>
      </c>
      <c r="L635" s="51"/>
      <c r="M635" s="51"/>
    </row>
    <row r="636" spans="1:14" x14ac:dyDescent="0.35">
      <c r="A636" s="1" t="s">
        <v>5310</v>
      </c>
      <c r="B636" s="24">
        <v>4</v>
      </c>
      <c r="C636" s="1" t="s">
        <v>5311</v>
      </c>
      <c r="D636" s="1" t="s">
        <v>2581</v>
      </c>
      <c r="E636" s="8"/>
      <c r="F636" s="8">
        <v>402</v>
      </c>
      <c r="G636" s="8" t="s">
        <v>5312</v>
      </c>
      <c r="H636" s="8"/>
      <c r="I636" s="7"/>
      <c r="J636" s="7"/>
      <c r="K636" s="7"/>
      <c r="L636" s="51"/>
      <c r="M636" s="51"/>
    </row>
    <row r="637" spans="1:14" x14ac:dyDescent="0.35">
      <c r="A637" s="1" t="s">
        <v>5313</v>
      </c>
      <c r="B637" s="24">
        <v>4</v>
      </c>
      <c r="C637" s="1" t="s">
        <v>5314</v>
      </c>
      <c r="D637" s="1" t="s">
        <v>2581</v>
      </c>
      <c r="E637" s="7" t="s">
        <v>5315</v>
      </c>
      <c r="F637" s="8">
        <v>402</v>
      </c>
      <c r="G637" s="8" t="s">
        <v>5316</v>
      </c>
      <c r="H637" s="8" t="s">
        <v>5317</v>
      </c>
      <c r="I637" s="7" t="s">
        <v>10</v>
      </c>
      <c r="J637" s="7"/>
      <c r="K637" s="7" t="s">
        <v>11</v>
      </c>
      <c r="L637" s="51"/>
      <c r="M637" s="51"/>
    </row>
    <row r="638" spans="1:14" x14ac:dyDescent="0.35">
      <c r="A638" s="1" t="s">
        <v>5318</v>
      </c>
      <c r="B638" s="24">
        <v>4</v>
      </c>
      <c r="C638" s="1" t="s">
        <v>5319</v>
      </c>
      <c r="D638" s="1" t="s">
        <v>2581</v>
      </c>
      <c r="E638" s="7" t="s">
        <v>5320</v>
      </c>
      <c r="F638" s="8">
        <v>402</v>
      </c>
      <c r="G638" s="8" t="s">
        <v>5263</v>
      </c>
      <c r="H638" s="8" t="s">
        <v>5321</v>
      </c>
      <c r="I638" s="7" t="s">
        <v>10</v>
      </c>
      <c r="J638" s="7"/>
      <c r="K638" s="7" t="s">
        <v>11</v>
      </c>
      <c r="L638" s="51"/>
      <c r="M638" s="51"/>
    </row>
    <row r="639" spans="1:14" x14ac:dyDescent="0.35">
      <c r="A639" s="1" t="s">
        <v>5322</v>
      </c>
      <c r="B639" s="24">
        <v>4</v>
      </c>
      <c r="C639" s="1" t="s">
        <v>5323</v>
      </c>
      <c r="D639" s="1" t="s">
        <v>2581</v>
      </c>
      <c r="E639" s="8"/>
      <c r="F639" s="8">
        <v>402</v>
      </c>
      <c r="G639" s="8" t="s">
        <v>5324</v>
      </c>
      <c r="H639" s="8"/>
      <c r="I639" s="7"/>
      <c r="J639" s="7"/>
      <c r="K639" s="7"/>
      <c r="L639" s="51"/>
      <c r="M639" s="51"/>
    </row>
    <row r="640" spans="1:14" x14ac:dyDescent="0.35">
      <c r="A640" s="1" t="s">
        <v>5325</v>
      </c>
      <c r="B640" s="24">
        <v>4</v>
      </c>
      <c r="C640" s="1" t="s">
        <v>5326</v>
      </c>
      <c r="D640" s="1" t="s">
        <v>2581</v>
      </c>
      <c r="E640" s="7" t="s">
        <v>5327</v>
      </c>
      <c r="F640" s="8">
        <v>402</v>
      </c>
      <c r="G640" s="8" t="s">
        <v>5316</v>
      </c>
      <c r="H640" s="8" t="s">
        <v>5328</v>
      </c>
      <c r="I640" s="7" t="s">
        <v>10</v>
      </c>
      <c r="J640" s="7"/>
      <c r="K640" s="7" t="s">
        <v>11</v>
      </c>
      <c r="L640" s="51"/>
      <c r="M640" s="51"/>
    </row>
    <row r="641" spans="1:13" x14ac:dyDescent="0.35">
      <c r="A641" s="1" t="s">
        <v>5329</v>
      </c>
      <c r="B641" s="24">
        <v>4</v>
      </c>
      <c r="C641" s="1" t="s">
        <v>5330</v>
      </c>
      <c r="D641" s="1" t="s">
        <v>2581</v>
      </c>
      <c r="E641" s="7" t="s">
        <v>5331</v>
      </c>
      <c r="F641" s="8">
        <v>402</v>
      </c>
      <c r="G641" s="8" t="s">
        <v>5263</v>
      </c>
      <c r="H641" s="8" t="s">
        <v>5332</v>
      </c>
      <c r="I641" s="7" t="s">
        <v>10</v>
      </c>
      <c r="J641" s="7"/>
      <c r="K641" s="7" t="s">
        <v>11</v>
      </c>
      <c r="L641" s="51"/>
      <c r="M641" s="51"/>
    </row>
    <row r="642" spans="1:13" x14ac:dyDescent="0.35">
      <c r="A642" s="1" t="s">
        <v>5333</v>
      </c>
      <c r="B642" s="24">
        <v>3</v>
      </c>
      <c r="C642" s="1" t="s">
        <v>2583</v>
      </c>
      <c r="D642" s="1" t="s">
        <v>2579</v>
      </c>
      <c r="E642" s="7" t="s">
        <v>2584</v>
      </c>
      <c r="F642" s="8">
        <v>4</v>
      </c>
      <c r="G642" s="8" t="s">
        <v>51</v>
      </c>
      <c r="H642" s="8" t="s">
        <v>52</v>
      </c>
      <c r="I642" s="7"/>
      <c r="J642" s="7"/>
      <c r="K642" s="7"/>
      <c r="L642" s="51"/>
      <c r="M642" s="51"/>
    </row>
    <row r="643" spans="1:13" x14ac:dyDescent="0.35">
      <c r="A643" s="1" t="s">
        <v>5334</v>
      </c>
      <c r="B643" s="24">
        <v>4</v>
      </c>
      <c r="C643" s="1" t="s">
        <v>5335</v>
      </c>
      <c r="D643" s="1" t="s">
        <v>2583</v>
      </c>
      <c r="E643" s="7" t="s">
        <v>5336</v>
      </c>
      <c r="F643" s="8">
        <v>403</v>
      </c>
      <c r="G643" s="8" t="s">
        <v>5337</v>
      </c>
      <c r="H643" s="8" t="s">
        <v>5338</v>
      </c>
      <c r="I643" s="7" t="s">
        <v>10</v>
      </c>
      <c r="J643" s="7"/>
      <c r="K643" s="7" t="s">
        <v>11</v>
      </c>
      <c r="L643" s="51"/>
      <c r="M643" s="51"/>
    </row>
    <row r="644" spans="1:13" x14ac:dyDescent="0.35">
      <c r="A644" s="1" t="s">
        <v>5339</v>
      </c>
      <c r="B644" s="24">
        <v>4</v>
      </c>
      <c r="C644" s="1" t="s">
        <v>5340</v>
      </c>
      <c r="D644" s="1" t="s">
        <v>2583</v>
      </c>
      <c r="E644" s="7" t="s">
        <v>5341</v>
      </c>
      <c r="F644" s="8">
        <v>403</v>
      </c>
      <c r="G644" s="8" t="s">
        <v>5324</v>
      </c>
      <c r="H644" s="8" t="s">
        <v>5342</v>
      </c>
      <c r="I644" s="7" t="s">
        <v>10</v>
      </c>
      <c r="J644" s="7"/>
      <c r="K644" s="7" t="s">
        <v>11</v>
      </c>
      <c r="L644" s="51"/>
      <c r="M644" s="51"/>
    </row>
    <row r="645" spans="1:13" x14ac:dyDescent="0.35">
      <c r="A645" s="1" t="s">
        <v>5343</v>
      </c>
      <c r="B645" s="24">
        <v>3</v>
      </c>
      <c r="C645" s="1" t="s">
        <v>2585</v>
      </c>
      <c r="D645" s="1" t="s">
        <v>2579</v>
      </c>
      <c r="E645" s="7" t="s">
        <v>2586</v>
      </c>
      <c r="F645" s="8">
        <v>4</v>
      </c>
      <c r="G645" s="8" t="s">
        <v>53</v>
      </c>
      <c r="H645" s="8" t="s">
        <v>54</v>
      </c>
      <c r="I645" s="7"/>
      <c r="J645" s="7"/>
      <c r="K645" s="7"/>
      <c r="L645" s="51"/>
      <c r="M645" s="51"/>
    </row>
    <row r="646" spans="1:13" x14ac:dyDescent="0.35">
      <c r="A646" s="1" t="s">
        <v>5344</v>
      </c>
      <c r="B646" s="24">
        <v>4</v>
      </c>
      <c r="C646" s="1" t="s">
        <v>5345</v>
      </c>
      <c r="D646" s="1" t="s">
        <v>2585</v>
      </c>
      <c r="E646" s="7" t="s">
        <v>5346</v>
      </c>
      <c r="F646" s="8">
        <v>404</v>
      </c>
      <c r="G646" s="8" t="s">
        <v>5347</v>
      </c>
      <c r="H646" s="8" t="s">
        <v>5348</v>
      </c>
      <c r="I646" s="7" t="s">
        <v>10</v>
      </c>
      <c r="J646" s="7"/>
      <c r="K646" s="7" t="s">
        <v>11</v>
      </c>
      <c r="L646" s="51"/>
      <c r="M646" s="51"/>
    </row>
    <row r="647" spans="1:13" x14ac:dyDescent="0.35">
      <c r="A647" s="1" t="s">
        <v>5349</v>
      </c>
      <c r="B647" s="24">
        <v>4</v>
      </c>
      <c r="C647" s="1" t="s">
        <v>5350</v>
      </c>
      <c r="D647" s="1" t="s">
        <v>2585</v>
      </c>
      <c r="E647" s="7" t="s">
        <v>5351</v>
      </c>
      <c r="F647" s="8">
        <v>404</v>
      </c>
      <c r="G647" s="8" t="s">
        <v>5324</v>
      </c>
      <c r="H647" s="8" t="s">
        <v>5352</v>
      </c>
      <c r="I647" s="7" t="s">
        <v>10</v>
      </c>
      <c r="J647" s="7"/>
      <c r="K647" s="7" t="s">
        <v>11</v>
      </c>
      <c r="L647" s="51"/>
      <c r="M647" s="51"/>
    </row>
    <row r="648" spans="1:13" x14ac:dyDescent="0.35">
      <c r="A648" s="1" t="s">
        <v>5353</v>
      </c>
      <c r="B648" s="24">
        <v>3</v>
      </c>
      <c r="C648" s="1" t="s">
        <v>2587</v>
      </c>
      <c r="D648" s="1" t="s">
        <v>2579</v>
      </c>
      <c r="E648" s="7" t="s">
        <v>2588</v>
      </c>
      <c r="F648" s="8">
        <v>4</v>
      </c>
      <c r="G648" s="8" t="s">
        <v>55</v>
      </c>
      <c r="H648" s="8" t="s">
        <v>56</v>
      </c>
      <c r="I648" s="7"/>
      <c r="J648" s="7"/>
      <c r="K648" s="7"/>
      <c r="L648" s="51"/>
      <c r="M648" s="51"/>
    </row>
    <row r="649" spans="1:13" x14ac:dyDescent="0.35">
      <c r="A649" s="1" t="s">
        <v>5354</v>
      </c>
      <c r="B649" s="24">
        <v>4</v>
      </c>
      <c r="C649" s="1" t="s">
        <v>5355</v>
      </c>
      <c r="D649" s="1" t="s">
        <v>2587</v>
      </c>
      <c r="E649" s="7" t="s">
        <v>5356</v>
      </c>
      <c r="F649" s="8">
        <v>405</v>
      </c>
      <c r="G649" s="8" t="s">
        <v>5357</v>
      </c>
      <c r="H649" s="8" t="s">
        <v>5358</v>
      </c>
      <c r="I649" s="7" t="s">
        <v>10</v>
      </c>
      <c r="J649" s="7"/>
      <c r="K649" s="7" t="s">
        <v>11</v>
      </c>
      <c r="L649" s="51"/>
      <c r="M649" s="51"/>
    </row>
    <row r="650" spans="1:13" x14ac:dyDescent="0.35">
      <c r="A650" s="1" t="s">
        <v>5359</v>
      </c>
      <c r="B650" s="24">
        <v>4</v>
      </c>
      <c r="C650" s="1" t="s">
        <v>5360</v>
      </c>
      <c r="D650" s="1" t="s">
        <v>2587</v>
      </c>
      <c r="E650" s="7" t="s">
        <v>5361</v>
      </c>
      <c r="F650" s="8">
        <v>405</v>
      </c>
      <c r="G650" s="8" t="s">
        <v>5362</v>
      </c>
      <c r="H650" s="8" t="s">
        <v>5363</v>
      </c>
      <c r="I650" s="7" t="s">
        <v>27</v>
      </c>
      <c r="J650" s="7"/>
      <c r="K650" s="7"/>
      <c r="L650" s="51"/>
      <c r="M650" s="51"/>
    </row>
    <row r="651" spans="1:13" x14ac:dyDescent="0.35">
      <c r="A651" s="1" t="s">
        <v>5364</v>
      </c>
      <c r="B651" s="24">
        <v>4</v>
      </c>
      <c r="C651" s="1" t="s">
        <v>5365</v>
      </c>
      <c r="D651" s="1" t="s">
        <v>2587</v>
      </c>
      <c r="E651" s="7" t="s">
        <v>5366</v>
      </c>
      <c r="F651" s="8">
        <v>405</v>
      </c>
      <c r="G651" s="8" t="s">
        <v>5324</v>
      </c>
      <c r="H651" s="8" t="s">
        <v>5367</v>
      </c>
      <c r="I651" s="7" t="s">
        <v>27</v>
      </c>
      <c r="J651" s="7"/>
      <c r="K651" s="7"/>
      <c r="L651" s="51"/>
      <c r="M651" s="51"/>
    </row>
    <row r="652" spans="1:13" x14ac:dyDescent="0.35">
      <c r="A652" s="1" t="s">
        <v>5368</v>
      </c>
      <c r="B652" s="24">
        <v>3</v>
      </c>
      <c r="C652" s="1" t="s">
        <v>2589</v>
      </c>
      <c r="D652" s="1" t="s">
        <v>2579</v>
      </c>
      <c r="E652" s="7" t="s">
        <v>2590</v>
      </c>
      <c r="F652" s="8">
        <v>4</v>
      </c>
      <c r="G652" s="8" t="s">
        <v>57</v>
      </c>
      <c r="H652" s="8" t="s">
        <v>57</v>
      </c>
      <c r="I652" s="7"/>
      <c r="J652" s="7"/>
      <c r="K652" s="7"/>
      <c r="L652" s="51"/>
      <c r="M652" s="51"/>
    </row>
    <row r="653" spans="1:13" x14ac:dyDescent="0.35">
      <c r="A653" s="1" t="s">
        <v>5369</v>
      </c>
      <c r="B653" s="24">
        <v>4</v>
      </c>
      <c r="C653" s="1" t="s">
        <v>5370</v>
      </c>
      <c r="D653" s="1" t="s">
        <v>2589</v>
      </c>
      <c r="E653" s="7" t="s">
        <v>5371</v>
      </c>
      <c r="F653" s="8">
        <v>406</v>
      </c>
      <c r="G653" s="8" t="s">
        <v>5372</v>
      </c>
      <c r="H653" s="8" t="s">
        <v>5373</v>
      </c>
      <c r="I653" s="7" t="s">
        <v>10</v>
      </c>
      <c r="J653" s="7"/>
      <c r="K653" s="7" t="s">
        <v>11</v>
      </c>
      <c r="L653" s="51"/>
      <c r="M653" s="51"/>
    </row>
    <row r="654" spans="1:13" x14ac:dyDescent="0.35">
      <c r="A654" s="1" t="s">
        <v>5374</v>
      </c>
      <c r="B654" s="24">
        <v>4</v>
      </c>
      <c r="C654" s="1" t="s">
        <v>5375</v>
      </c>
      <c r="D654" s="1" t="s">
        <v>2589</v>
      </c>
      <c r="E654" s="7" t="s">
        <v>5376</v>
      </c>
      <c r="F654" s="8">
        <v>406</v>
      </c>
      <c r="G654" s="8" t="s">
        <v>5377</v>
      </c>
      <c r="H654" s="8" t="s">
        <v>5378</v>
      </c>
      <c r="I654" s="7" t="s">
        <v>10</v>
      </c>
      <c r="J654" s="7"/>
      <c r="K654" s="7" t="s">
        <v>11</v>
      </c>
      <c r="L654" s="51"/>
      <c r="M654" s="51"/>
    </row>
    <row r="655" spans="1:13" x14ac:dyDescent="0.35">
      <c r="A655" s="1" t="s">
        <v>5379</v>
      </c>
      <c r="B655" s="24">
        <v>4</v>
      </c>
      <c r="C655" s="1" t="s">
        <v>5380</v>
      </c>
      <c r="D655" s="1" t="s">
        <v>2589</v>
      </c>
      <c r="E655" s="7" t="s">
        <v>5381</v>
      </c>
      <c r="F655" s="8">
        <v>406</v>
      </c>
      <c r="G655" s="8" t="s">
        <v>5382</v>
      </c>
      <c r="H655" s="8" t="s">
        <v>5383</v>
      </c>
      <c r="I655" s="7" t="s">
        <v>10</v>
      </c>
      <c r="J655" s="7"/>
      <c r="K655" s="7" t="s">
        <v>11</v>
      </c>
      <c r="L655" s="51"/>
      <c r="M655" s="51"/>
    </row>
    <row r="656" spans="1:13" x14ac:dyDescent="0.35">
      <c r="A656" s="1" t="s">
        <v>5384</v>
      </c>
      <c r="B656" s="24">
        <v>4</v>
      </c>
      <c r="C656" s="1" t="s">
        <v>5385</v>
      </c>
      <c r="D656" s="1" t="s">
        <v>2589</v>
      </c>
      <c r="E656" s="7" t="s">
        <v>5386</v>
      </c>
      <c r="F656" s="8">
        <v>406</v>
      </c>
      <c r="G656" s="8" t="s">
        <v>5387</v>
      </c>
      <c r="H656" s="8" t="s">
        <v>5388</v>
      </c>
      <c r="I656" s="7" t="s">
        <v>10</v>
      </c>
      <c r="J656" s="7"/>
      <c r="K656" s="7" t="s">
        <v>11</v>
      </c>
      <c r="L656" s="51"/>
      <c r="M656" s="51"/>
    </row>
    <row r="657" spans="1:13" x14ac:dyDescent="0.35">
      <c r="A657" s="1" t="s">
        <v>5389</v>
      </c>
      <c r="B657" s="24">
        <v>4</v>
      </c>
      <c r="C657" s="1" t="s">
        <v>5390</v>
      </c>
      <c r="D657" s="1" t="s">
        <v>2589</v>
      </c>
      <c r="E657" s="7" t="s">
        <v>5391</v>
      </c>
      <c r="F657" s="8">
        <v>406</v>
      </c>
      <c r="G657" s="8" t="s">
        <v>5392</v>
      </c>
      <c r="H657" s="8" t="s">
        <v>5393</v>
      </c>
      <c r="I657" s="7" t="s">
        <v>10</v>
      </c>
      <c r="J657" s="7"/>
      <c r="K657" s="7" t="s">
        <v>11</v>
      </c>
      <c r="L657" s="51"/>
      <c r="M657" s="51"/>
    </row>
    <row r="658" spans="1:13" x14ac:dyDescent="0.35">
      <c r="A658" s="1" t="s">
        <v>5401</v>
      </c>
      <c r="B658">
        <v>4</v>
      </c>
      <c r="C658" s="1" t="s">
        <v>5402</v>
      </c>
      <c r="D658" s="1" t="s">
        <v>2648</v>
      </c>
      <c r="E658" s="7" t="s">
        <v>5395</v>
      </c>
      <c r="F658" s="8">
        <v>1107</v>
      </c>
      <c r="G658" s="8" t="s">
        <v>5396</v>
      </c>
      <c r="H658" s="8" t="s">
        <v>5397</v>
      </c>
      <c r="I658" s="7" t="s">
        <v>10</v>
      </c>
      <c r="J658" s="8"/>
      <c r="K658" s="7" t="s">
        <v>11</v>
      </c>
      <c r="L658" s="50"/>
      <c r="M658" s="50"/>
    </row>
    <row r="659" spans="1:13" x14ac:dyDescent="0.35">
      <c r="A659" s="1" t="s">
        <v>5403</v>
      </c>
      <c r="B659">
        <v>4</v>
      </c>
      <c r="C659" s="1" t="s">
        <v>5404</v>
      </c>
      <c r="D659" s="1" t="s">
        <v>2648</v>
      </c>
      <c r="E659" s="7" t="s">
        <v>5398</v>
      </c>
      <c r="F659" s="8">
        <v>1107</v>
      </c>
      <c r="G659" s="8" t="s">
        <v>5399</v>
      </c>
      <c r="H659" s="8" t="s">
        <v>5400</v>
      </c>
      <c r="I659" s="7" t="s">
        <v>10</v>
      </c>
      <c r="J659" s="8"/>
      <c r="K659" s="7" t="s">
        <v>11</v>
      </c>
      <c r="L659" s="50"/>
      <c r="M659" s="50"/>
    </row>
    <row r="660" spans="1:13" x14ac:dyDescent="0.35">
      <c r="A660" s="1" t="s">
        <v>5406</v>
      </c>
      <c r="B660">
        <v>4</v>
      </c>
      <c r="C660" s="1" t="s">
        <v>5407</v>
      </c>
      <c r="D660" s="1" t="s">
        <v>2609</v>
      </c>
      <c r="E660" s="7" t="s">
        <v>5408</v>
      </c>
      <c r="F660" s="8">
        <v>711</v>
      </c>
      <c r="G660" s="8" t="s">
        <v>5409</v>
      </c>
      <c r="H660" s="8" t="s">
        <v>5410</v>
      </c>
      <c r="I660" s="7" t="s">
        <v>10</v>
      </c>
      <c r="J660" s="8"/>
      <c r="K660" s="7" t="s">
        <v>11</v>
      </c>
      <c r="L660" s="51"/>
      <c r="M660" s="51" t="s">
        <v>5988</v>
      </c>
    </row>
    <row r="661" spans="1:13" x14ac:dyDescent="0.35">
      <c r="A661" s="1" t="s">
        <v>5411</v>
      </c>
      <c r="B661">
        <v>4</v>
      </c>
      <c r="C661" s="1" t="s">
        <v>5412</v>
      </c>
      <c r="D661" s="1" t="s">
        <v>2609</v>
      </c>
      <c r="E661" s="7" t="s">
        <v>5988</v>
      </c>
      <c r="F661" s="8">
        <v>711</v>
      </c>
      <c r="G661" s="8" t="s">
        <v>5990</v>
      </c>
      <c r="H661" s="8" t="s">
        <v>5989</v>
      </c>
      <c r="I661" s="7" t="s">
        <v>10</v>
      </c>
      <c r="J661" s="8"/>
      <c r="K661" s="7" t="s">
        <v>19</v>
      </c>
      <c r="L661" s="51" t="s">
        <v>5239</v>
      </c>
      <c r="M661" s="50"/>
    </row>
    <row r="662" spans="1:13" x14ac:dyDescent="0.35">
      <c r="A662" s="1" t="s">
        <v>5413</v>
      </c>
      <c r="B662">
        <v>4</v>
      </c>
      <c r="C662" s="1" t="s">
        <v>5414</v>
      </c>
      <c r="D662" s="1" t="s">
        <v>2609</v>
      </c>
      <c r="E662" s="7" t="s">
        <v>5415</v>
      </c>
      <c r="F662" s="8">
        <v>711</v>
      </c>
      <c r="G662" s="8" t="s">
        <v>5416</v>
      </c>
      <c r="H662" s="8" t="s">
        <v>5417</v>
      </c>
      <c r="I662" s="7" t="s">
        <v>10</v>
      </c>
      <c r="J662" s="8"/>
      <c r="K662" s="7" t="s">
        <v>11</v>
      </c>
      <c r="L662" s="51"/>
      <c r="M662" s="51" t="s">
        <v>5988</v>
      </c>
    </row>
    <row r="663" spans="1:13" x14ac:dyDescent="0.35">
      <c r="A663" s="1" t="s">
        <v>5418</v>
      </c>
      <c r="B663">
        <v>4</v>
      </c>
      <c r="C663" s="1" t="s">
        <v>5419</v>
      </c>
      <c r="D663" s="1" t="s">
        <v>2654</v>
      </c>
      <c r="E663" s="7" t="s">
        <v>5420</v>
      </c>
      <c r="F663" s="8">
        <v>1207</v>
      </c>
      <c r="G663" s="8" t="s">
        <v>5421</v>
      </c>
      <c r="H663" s="8" t="s">
        <v>5422</v>
      </c>
      <c r="I663" s="7" t="s">
        <v>10</v>
      </c>
      <c r="J663" s="8"/>
      <c r="K663" s="7" t="s">
        <v>11</v>
      </c>
      <c r="L663" s="50"/>
      <c r="M663" s="50"/>
    </row>
    <row r="664" spans="1:13" x14ac:dyDescent="0.35">
      <c r="A664" s="1" t="s">
        <v>5423</v>
      </c>
      <c r="B664">
        <v>4</v>
      </c>
      <c r="C664" s="1" t="s">
        <v>5424</v>
      </c>
      <c r="D664" s="1" t="s">
        <v>2654</v>
      </c>
      <c r="E664" s="7" t="s">
        <v>6002</v>
      </c>
      <c r="F664" s="8">
        <v>1207</v>
      </c>
      <c r="G664" s="8" t="s">
        <v>6006</v>
      </c>
      <c r="H664" s="7" t="s">
        <v>6004</v>
      </c>
      <c r="I664" s="7" t="s">
        <v>10</v>
      </c>
      <c r="J664" s="8"/>
      <c r="K664" s="7" t="s">
        <v>11</v>
      </c>
      <c r="L664" s="50"/>
      <c r="M664" s="50"/>
    </row>
    <row r="665" spans="1:13" x14ac:dyDescent="0.35">
      <c r="B665"/>
      <c r="E665" s="7" t="s">
        <v>6003</v>
      </c>
      <c r="F665" s="8">
        <v>1207</v>
      </c>
      <c r="G665" s="8" t="s">
        <v>5324</v>
      </c>
      <c r="H665" s="7" t="s">
        <v>6005</v>
      </c>
      <c r="I665" s="7" t="s">
        <v>10</v>
      </c>
      <c r="J665" s="8"/>
      <c r="K665" s="7" t="s">
        <v>19</v>
      </c>
      <c r="L665" s="51" t="s">
        <v>6002</v>
      </c>
      <c r="M665" s="50"/>
    </row>
    <row r="666" spans="1:13" x14ac:dyDescent="0.35">
      <c r="A666" s="1" t="s">
        <v>5425</v>
      </c>
      <c r="B666">
        <v>4</v>
      </c>
      <c r="C666" s="1" t="s">
        <v>5426</v>
      </c>
      <c r="D666" s="1" t="s">
        <v>2654</v>
      </c>
      <c r="E666" s="7" t="s">
        <v>5427</v>
      </c>
      <c r="F666" s="8">
        <v>1207</v>
      </c>
      <c r="G666" s="8" t="s">
        <v>5428</v>
      </c>
      <c r="H666" s="8" t="s">
        <v>5429</v>
      </c>
      <c r="I666" s="7" t="s">
        <v>10</v>
      </c>
      <c r="J666" s="8"/>
      <c r="K666" s="7" t="s">
        <v>11</v>
      </c>
      <c r="L666" s="50"/>
      <c r="M666" s="50"/>
    </row>
    <row r="667" spans="1:13" x14ac:dyDescent="0.35">
      <c r="A667" s="1" t="s">
        <v>5430</v>
      </c>
      <c r="B667">
        <v>4</v>
      </c>
      <c r="C667" s="1" t="s">
        <v>5431</v>
      </c>
      <c r="D667" s="1" t="s">
        <v>2654</v>
      </c>
      <c r="E667" s="7" t="s">
        <v>5432</v>
      </c>
      <c r="F667" s="8">
        <v>1207</v>
      </c>
      <c r="G667" s="8" t="s">
        <v>5433</v>
      </c>
      <c r="H667" s="8" t="s">
        <v>5434</v>
      </c>
      <c r="I667" s="7" t="s">
        <v>10</v>
      </c>
      <c r="J667" s="8"/>
      <c r="K667" s="7" t="s">
        <v>11</v>
      </c>
      <c r="L667" s="50"/>
      <c r="M667" s="50"/>
    </row>
    <row r="668" spans="1:13" x14ac:dyDescent="0.35">
      <c r="A668" s="1" t="s">
        <v>5435</v>
      </c>
      <c r="B668">
        <v>4</v>
      </c>
      <c r="C668" s="1" t="s">
        <v>5436</v>
      </c>
      <c r="D668" s="1" t="s">
        <v>2654</v>
      </c>
      <c r="E668" s="7" t="s">
        <v>5437</v>
      </c>
      <c r="F668" s="8">
        <v>1207</v>
      </c>
      <c r="G668" s="8" t="s">
        <v>5438</v>
      </c>
      <c r="H668" s="8" t="s">
        <v>5439</v>
      </c>
      <c r="I668" s="7" t="s">
        <v>10</v>
      </c>
      <c r="J668" s="8"/>
      <c r="K668" s="7" t="s">
        <v>11</v>
      </c>
      <c r="L668" s="50"/>
      <c r="M668" s="50"/>
    </row>
    <row r="669" spans="1:13" x14ac:dyDescent="0.35">
      <c r="A669" s="1" t="s">
        <v>5440</v>
      </c>
      <c r="B669">
        <v>4</v>
      </c>
      <c r="C669" s="1" t="s">
        <v>5441</v>
      </c>
      <c r="D669" s="1" t="s">
        <v>2654</v>
      </c>
      <c r="E669" s="7" t="s">
        <v>5442</v>
      </c>
      <c r="F669" s="8">
        <v>1207</v>
      </c>
      <c r="G669" s="8" t="s">
        <v>5443</v>
      </c>
      <c r="H669" s="8" t="s">
        <v>5444</v>
      </c>
      <c r="I669" s="7" t="s">
        <v>10</v>
      </c>
      <c r="J669" s="8"/>
      <c r="K669" s="7" t="s">
        <v>11</v>
      </c>
      <c r="L669" s="50"/>
      <c r="M669" s="50"/>
    </row>
    <row r="670" spans="1:13" x14ac:dyDescent="0.35">
      <c r="A670" s="1" t="s">
        <v>5445</v>
      </c>
      <c r="B670">
        <v>4</v>
      </c>
      <c r="C670" s="1" t="s">
        <v>5446</v>
      </c>
      <c r="D670" s="1" t="s">
        <v>2725</v>
      </c>
      <c r="E670" s="7" t="s">
        <v>5447</v>
      </c>
      <c r="F670" s="8">
        <v>2306</v>
      </c>
      <c r="G670" s="8" t="s">
        <v>5448</v>
      </c>
      <c r="H670" s="8" t="s">
        <v>5449</v>
      </c>
      <c r="I670" s="7" t="s">
        <v>10</v>
      </c>
      <c r="J670" s="7"/>
      <c r="K670" s="7" t="s">
        <v>11</v>
      </c>
      <c r="L670" s="51"/>
      <c r="M670" s="51"/>
    </row>
    <row r="671" spans="1:13" x14ac:dyDescent="0.35">
      <c r="A671" s="1" t="s">
        <v>5450</v>
      </c>
      <c r="B671">
        <v>4</v>
      </c>
      <c r="C671" s="1" t="s">
        <v>5451</v>
      </c>
      <c r="D671" s="1" t="s">
        <v>2725</v>
      </c>
      <c r="E671" s="7" t="s">
        <v>5452</v>
      </c>
      <c r="F671" s="8">
        <v>2306</v>
      </c>
      <c r="G671" s="8" t="s">
        <v>5453</v>
      </c>
      <c r="H671" s="8" t="s">
        <v>5454</v>
      </c>
      <c r="I671" s="7" t="s">
        <v>10</v>
      </c>
      <c r="J671" s="7"/>
      <c r="K671" s="7" t="s">
        <v>11</v>
      </c>
      <c r="L671" s="51"/>
      <c r="M671" s="51"/>
    </row>
    <row r="672" spans="1:13" x14ac:dyDescent="0.35">
      <c r="A672" s="1" t="s">
        <v>5455</v>
      </c>
      <c r="B672">
        <v>4</v>
      </c>
      <c r="C672" s="1" t="s">
        <v>5456</v>
      </c>
      <c r="D672" s="1" t="s">
        <v>2725</v>
      </c>
      <c r="E672" s="7" t="s">
        <v>5457</v>
      </c>
      <c r="F672" s="8">
        <v>2306</v>
      </c>
      <c r="G672" s="8" t="s">
        <v>5458</v>
      </c>
      <c r="H672" s="8" t="s">
        <v>5459</v>
      </c>
      <c r="I672" s="7" t="s">
        <v>10</v>
      </c>
      <c r="J672" s="7"/>
      <c r="K672" s="7" t="s">
        <v>11</v>
      </c>
      <c r="L672" s="51"/>
      <c r="M672" s="51"/>
    </row>
    <row r="673" spans="1:14" x14ac:dyDescent="0.35">
      <c r="A673" s="1" t="s">
        <v>5460</v>
      </c>
      <c r="B673">
        <v>4</v>
      </c>
      <c r="C673" s="1" t="s">
        <v>5461</v>
      </c>
      <c r="D673" s="1" t="s">
        <v>2725</v>
      </c>
      <c r="E673" s="7" t="s">
        <v>5462</v>
      </c>
      <c r="F673" s="8">
        <v>2306</v>
      </c>
      <c r="G673" s="8" t="s">
        <v>5463</v>
      </c>
      <c r="H673" s="8" t="s">
        <v>5464</v>
      </c>
      <c r="I673" s="7" t="s">
        <v>10</v>
      </c>
      <c r="J673" s="7"/>
      <c r="K673" s="7" t="s">
        <v>11</v>
      </c>
      <c r="L673" s="51"/>
      <c r="M673" s="51"/>
    </row>
    <row r="674" spans="1:14" x14ac:dyDescent="0.35">
      <c r="A674" s="1" t="s">
        <v>5465</v>
      </c>
      <c r="B674">
        <v>4</v>
      </c>
      <c r="C674" s="1" t="s">
        <v>5466</v>
      </c>
      <c r="D674" s="1" t="s">
        <v>2725</v>
      </c>
      <c r="E674" s="7" t="s">
        <v>5467</v>
      </c>
      <c r="F674" s="8">
        <v>2306</v>
      </c>
      <c r="G674" s="8" t="s">
        <v>5263</v>
      </c>
      <c r="H674" s="8" t="s">
        <v>5468</v>
      </c>
      <c r="I674" s="7" t="s">
        <v>10</v>
      </c>
      <c r="J674" s="7"/>
      <c r="K674" s="7" t="s">
        <v>19</v>
      </c>
      <c r="L674" s="51" t="s">
        <v>5462</v>
      </c>
      <c r="M674" s="51"/>
    </row>
    <row r="675" spans="1:14" x14ac:dyDescent="0.35">
      <c r="A675" s="1" t="s">
        <v>5469</v>
      </c>
      <c r="B675">
        <v>4</v>
      </c>
      <c r="C675" s="1" t="s">
        <v>5470</v>
      </c>
      <c r="D675" s="1" t="s">
        <v>2725</v>
      </c>
      <c r="E675" s="7" t="s">
        <v>5471</v>
      </c>
      <c r="F675" s="8">
        <v>2306</v>
      </c>
      <c r="G675" s="8" t="s">
        <v>5472</v>
      </c>
      <c r="H675" s="8" t="s">
        <v>5473</v>
      </c>
      <c r="I675" s="7" t="s">
        <v>10</v>
      </c>
      <c r="J675" s="7"/>
      <c r="K675" s="7" t="s">
        <v>11</v>
      </c>
      <c r="L675" s="51"/>
      <c r="M675" s="51" t="s">
        <v>6099</v>
      </c>
    </row>
    <row r="676" spans="1:14" x14ac:dyDescent="0.35">
      <c r="A676" s="1" t="s">
        <v>5474</v>
      </c>
      <c r="B676">
        <v>4</v>
      </c>
      <c r="C676" s="1" t="s">
        <v>5475</v>
      </c>
      <c r="D676" s="1" t="s">
        <v>2725</v>
      </c>
      <c r="E676" s="7" t="s">
        <v>5476</v>
      </c>
      <c r="F676" s="8">
        <v>2306</v>
      </c>
      <c r="G676" s="8" t="s">
        <v>5477</v>
      </c>
      <c r="H676" s="8" t="s">
        <v>5478</v>
      </c>
      <c r="I676" s="7" t="s">
        <v>10</v>
      </c>
      <c r="J676" s="7"/>
      <c r="K676" s="7" t="s">
        <v>11</v>
      </c>
      <c r="L676" s="51"/>
      <c r="M676" s="51" t="s">
        <v>6099</v>
      </c>
    </row>
    <row r="677" spans="1:14" x14ac:dyDescent="0.35">
      <c r="A677" s="1" t="s">
        <v>5479</v>
      </c>
      <c r="B677">
        <v>4</v>
      </c>
      <c r="C677" s="1" t="s">
        <v>5480</v>
      </c>
      <c r="D677" s="1" t="s">
        <v>2725</v>
      </c>
      <c r="E677" s="7" t="s">
        <v>5481</v>
      </c>
      <c r="F677" s="8">
        <v>2306</v>
      </c>
      <c r="G677" s="8" t="s">
        <v>5324</v>
      </c>
      <c r="H677" s="8" t="s">
        <v>5482</v>
      </c>
      <c r="I677" s="7" t="s">
        <v>10</v>
      </c>
      <c r="J677" s="7"/>
      <c r="K677" s="7" t="s">
        <v>19</v>
      </c>
      <c r="L677" s="51" t="s">
        <v>5239</v>
      </c>
      <c r="M677" s="51"/>
    </row>
    <row r="678" spans="1:14" x14ac:dyDescent="0.35">
      <c r="A678" s="1" t="s">
        <v>5492</v>
      </c>
      <c r="B678">
        <v>4</v>
      </c>
      <c r="C678" s="1" t="s">
        <v>5493</v>
      </c>
      <c r="D678" s="1" t="s">
        <v>2660</v>
      </c>
      <c r="E678" s="7" t="s">
        <v>5494</v>
      </c>
      <c r="F678" s="8">
        <v>1212</v>
      </c>
      <c r="G678" s="8" t="s">
        <v>5495</v>
      </c>
      <c r="H678" s="8" t="s">
        <v>5496</v>
      </c>
      <c r="I678" s="7" t="s">
        <v>27</v>
      </c>
      <c r="J678" s="7"/>
      <c r="K678" s="7"/>
      <c r="L678" s="51"/>
      <c r="M678" s="51"/>
    </row>
    <row r="679" spans="1:14" x14ac:dyDescent="0.35">
      <c r="A679" s="1" t="s">
        <v>5497</v>
      </c>
      <c r="B679">
        <v>4</v>
      </c>
      <c r="C679" s="1" t="s">
        <v>5498</v>
      </c>
      <c r="D679" s="1" t="s">
        <v>2660</v>
      </c>
      <c r="E679" s="7" t="s">
        <v>5499</v>
      </c>
      <c r="F679" s="8">
        <v>1212</v>
      </c>
      <c r="G679" s="8" t="s">
        <v>5500</v>
      </c>
      <c r="H679" s="8" t="s">
        <v>5501</v>
      </c>
      <c r="I679" s="7" t="s">
        <v>27</v>
      </c>
      <c r="J679" s="7"/>
      <c r="K679" s="7"/>
      <c r="L679" s="51"/>
      <c r="M679" s="51"/>
    </row>
    <row r="680" spans="1:14" x14ac:dyDescent="0.35">
      <c r="A680" s="1" t="s">
        <v>5502</v>
      </c>
      <c r="B680">
        <v>4</v>
      </c>
      <c r="C680" s="1" t="s">
        <v>5503</v>
      </c>
      <c r="D680" s="1" t="s">
        <v>2660</v>
      </c>
      <c r="E680" s="7" t="s">
        <v>5504</v>
      </c>
      <c r="F680" s="8">
        <v>1212</v>
      </c>
      <c r="G680" s="8" t="s">
        <v>5505</v>
      </c>
      <c r="H680" s="8" t="s">
        <v>5506</v>
      </c>
      <c r="I680" s="7" t="s">
        <v>27</v>
      </c>
      <c r="J680" s="7"/>
      <c r="K680" s="7"/>
      <c r="L680" s="51"/>
      <c r="M680" s="51"/>
    </row>
    <row r="681" spans="1:14" x14ac:dyDescent="0.35">
      <c r="A681" s="1" t="s">
        <v>5507</v>
      </c>
      <c r="B681">
        <v>4</v>
      </c>
      <c r="C681" s="1" t="s">
        <v>5508</v>
      </c>
      <c r="D681" s="1" t="s">
        <v>2660</v>
      </c>
      <c r="E681" s="7" t="s">
        <v>5509</v>
      </c>
      <c r="F681" s="8">
        <v>1212</v>
      </c>
      <c r="G681" s="8" t="s">
        <v>5510</v>
      </c>
      <c r="H681" s="8" t="s">
        <v>5511</v>
      </c>
      <c r="I681" s="7" t="s">
        <v>10</v>
      </c>
      <c r="J681" s="7"/>
      <c r="K681" s="7" t="s">
        <v>11</v>
      </c>
      <c r="L681" s="51"/>
      <c r="M681" s="51"/>
    </row>
    <row r="682" spans="1:14" x14ac:dyDescent="0.35">
      <c r="A682" s="1" t="s">
        <v>5512</v>
      </c>
      <c r="B682">
        <v>4</v>
      </c>
      <c r="C682" s="1" t="s">
        <v>5513</v>
      </c>
      <c r="D682" s="1" t="s">
        <v>2660</v>
      </c>
      <c r="E682" s="7" t="s">
        <v>5514</v>
      </c>
      <c r="F682" s="8">
        <v>1212</v>
      </c>
      <c r="G682" s="8" t="s">
        <v>5263</v>
      </c>
      <c r="H682" s="8" t="s">
        <v>5515</v>
      </c>
      <c r="I682" s="7" t="s">
        <v>10</v>
      </c>
      <c r="J682" s="7"/>
      <c r="K682" s="7" t="s">
        <v>11</v>
      </c>
      <c r="L682" s="51"/>
      <c r="M682" s="51"/>
      <c r="N682" s="1"/>
    </row>
    <row r="683" spans="1:14" x14ac:dyDescent="0.35">
      <c r="A683" s="1" t="s">
        <v>5516</v>
      </c>
      <c r="B683">
        <v>4</v>
      </c>
      <c r="C683" s="1" t="s">
        <v>5517</v>
      </c>
      <c r="D683" s="1" t="s">
        <v>2694</v>
      </c>
      <c r="E683" s="7" t="s">
        <v>5518</v>
      </c>
      <c r="F683" s="8">
        <v>1902</v>
      </c>
      <c r="G683" s="8" t="s">
        <v>5519</v>
      </c>
      <c r="H683" s="8" t="s">
        <v>5520</v>
      </c>
      <c r="I683" s="7" t="s">
        <v>10</v>
      </c>
      <c r="J683" s="8"/>
      <c r="K683" s="8" t="s">
        <v>19</v>
      </c>
      <c r="L683" s="51" t="s">
        <v>5523</v>
      </c>
      <c r="M683" s="50"/>
    </row>
    <row r="684" spans="1:14" x14ac:dyDescent="0.35">
      <c r="A684" s="1" t="s">
        <v>5521</v>
      </c>
      <c r="B684">
        <v>4</v>
      </c>
      <c r="C684" s="1" t="s">
        <v>5522</v>
      </c>
      <c r="D684" s="1" t="s">
        <v>2694</v>
      </c>
      <c r="E684" s="7" t="s">
        <v>5523</v>
      </c>
      <c r="F684" s="8">
        <v>1902</v>
      </c>
      <c r="G684" s="8" t="s">
        <v>5263</v>
      </c>
      <c r="H684" s="8" t="s">
        <v>5524</v>
      </c>
      <c r="I684" s="7" t="s">
        <v>10</v>
      </c>
      <c r="J684" s="8"/>
      <c r="K684" s="8" t="s">
        <v>11</v>
      </c>
      <c r="L684" s="50"/>
      <c r="M684" s="50"/>
    </row>
    <row r="685" spans="1:14" x14ac:dyDescent="0.35">
      <c r="A685" s="1" t="s">
        <v>5525</v>
      </c>
      <c r="B685">
        <v>4</v>
      </c>
      <c r="C685" s="1" t="s">
        <v>5526</v>
      </c>
      <c r="D685" s="1" t="s">
        <v>2694</v>
      </c>
      <c r="E685" s="7" t="s">
        <v>5527</v>
      </c>
      <c r="F685" s="8">
        <v>1902</v>
      </c>
      <c r="G685" s="8" t="s">
        <v>5528</v>
      </c>
      <c r="H685" s="8" t="s">
        <v>5529</v>
      </c>
      <c r="I685" s="7" t="s">
        <v>10</v>
      </c>
      <c r="J685" s="8"/>
      <c r="K685" s="7" t="s">
        <v>19</v>
      </c>
      <c r="L685" s="51" t="s">
        <v>5523</v>
      </c>
      <c r="M685" s="50"/>
    </row>
    <row r="686" spans="1:14" x14ac:dyDescent="0.35">
      <c r="A686" s="1" t="s">
        <v>5530</v>
      </c>
      <c r="B686">
        <v>4</v>
      </c>
      <c r="C686" s="1" t="s">
        <v>5531</v>
      </c>
      <c r="D686" s="1" t="s">
        <v>2694</v>
      </c>
      <c r="E686" s="7" t="s">
        <v>5532</v>
      </c>
      <c r="F686" s="8">
        <v>1902</v>
      </c>
      <c r="G686" s="8" t="s">
        <v>5533</v>
      </c>
      <c r="H686" s="8" t="s">
        <v>5534</v>
      </c>
      <c r="I686" s="7" t="s">
        <v>10</v>
      </c>
      <c r="J686" s="8"/>
      <c r="K686" s="7" t="s">
        <v>19</v>
      </c>
      <c r="L686" s="51" t="s">
        <v>5523</v>
      </c>
      <c r="M686" s="50"/>
    </row>
    <row r="687" spans="1:14" x14ac:dyDescent="0.35">
      <c r="A687" s="1" t="s">
        <v>5535</v>
      </c>
      <c r="B687">
        <v>4</v>
      </c>
      <c r="C687" s="1" t="s">
        <v>5536</v>
      </c>
      <c r="D687" s="1" t="s">
        <v>2694</v>
      </c>
      <c r="E687" s="7" t="s">
        <v>5537</v>
      </c>
      <c r="F687" s="8">
        <v>1902</v>
      </c>
      <c r="G687" s="8" t="s">
        <v>5538</v>
      </c>
      <c r="H687" s="8" t="s">
        <v>5539</v>
      </c>
      <c r="I687" s="7" t="s">
        <v>10</v>
      </c>
      <c r="J687" s="8"/>
      <c r="K687" s="7" t="s">
        <v>19</v>
      </c>
      <c r="L687" s="51" t="s">
        <v>5523</v>
      </c>
      <c r="M687" s="50"/>
    </row>
    <row r="688" spans="1:14" x14ac:dyDescent="0.35">
      <c r="A688" s="1" t="s">
        <v>5540</v>
      </c>
      <c r="B688">
        <v>4</v>
      </c>
      <c r="C688" s="1" t="s">
        <v>5541</v>
      </c>
      <c r="D688" s="1" t="s">
        <v>2620</v>
      </c>
      <c r="E688" s="7" t="s">
        <v>5542</v>
      </c>
      <c r="F688" s="8">
        <v>808</v>
      </c>
      <c r="G688" s="8" t="s">
        <v>5543</v>
      </c>
      <c r="H688" s="8" t="s">
        <v>5544</v>
      </c>
      <c r="I688" s="7" t="s">
        <v>10</v>
      </c>
      <c r="J688" s="7"/>
      <c r="K688" s="8" t="s">
        <v>11</v>
      </c>
      <c r="L688" s="51"/>
      <c r="M688" s="51"/>
    </row>
    <row r="689" spans="1:13" x14ac:dyDescent="0.35">
      <c r="B689"/>
      <c r="E689" s="7" t="s">
        <v>5992</v>
      </c>
      <c r="F689" s="8">
        <v>808</v>
      </c>
      <c r="G689" s="8" t="s">
        <v>5993</v>
      </c>
      <c r="H689" s="8" t="s">
        <v>5995</v>
      </c>
      <c r="I689" s="7" t="s">
        <v>10</v>
      </c>
      <c r="J689" s="7"/>
      <c r="K689" s="8" t="s">
        <v>11</v>
      </c>
      <c r="L689" s="51"/>
      <c r="M689" s="51"/>
    </row>
    <row r="690" spans="1:13" x14ac:dyDescent="0.35">
      <c r="B690"/>
      <c r="E690" s="7" t="s">
        <v>5991</v>
      </c>
      <c r="F690" s="8">
        <v>808</v>
      </c>
      <c r="G690" s="8" t="s">
        <v>5994</v>
      </c>
      <c r="H690" s="8" t="s">
        <v>5996</v>
      </c>
      <c r="I690" s="7" t="s">
        <v>10</v>
      </c>
      <c r="J690" s="7"/>
      <c r="K690" s="8" t="s">
        <v>11</v>
      </c>
      <c r="L690" s="51"/>
      <c r="M690" s="51"/>
    </row>
    <row r="691" spans="1:13" x14ac:dyDescent="0.35">
      <c r="A691" s="1" t="s">
        <v>5545</v>
      </c>
      <c r="B691">
        <v>4</v>
      </c>
      <c r="C691" s="1" t="s">
        <v>5546</v>
      </c>
      <c r="D691" s="1" t="s">
        <v>2622</v>
      </c>
      <c r="E691" s="7" t="s">
        <v>5547</v>
      </c>
      <c r="F691" s="8">
        <v>809</v>
      </c>
      <c r="G691" s="8" t="s">
        <v>5548</v>
      </c>
      <c r="H691" s="8" t="s">
        <v>5549</v>
      </c>
      <c r="I691" s="7" t="s">
        <v>10</v>
      </c>
      <c r="J691" s="7"/>
      <c r="K691" s="8" t="s">
        <v>11</v>
      </c>
      <c r="L691" s="51"/>
      <c r="M691" s="51"/>
    </row>
    <row r="692" spans="1:13" x14ac:dyDescent="0.35">
      <c r="B692"/>
      <c r="E692" s="7" t="s">
        <v>5997</v>
      </c>
      <c r="F692" s="8">
        <v>809</v>
      </c>
      <c r="G692" s="8" t="s">
        <v>6001</v>
      </c>
      <c r="H692" s="31" t="s">
        <v>5999</v>
      </c>
      <c r="I692" s="7" t="s">
        <v>10</v>
      </c>
      <c r="J692" s="7"/>
      <c r="K692" s="8" t="s">
        <v>11</v>
      </c>
      <c r="L692" s="51"/>
      <c r="M692" s="51"/>
    </row>
    <row r="693" spans="1:13" x14ac:dyDescent="0.35">
      <c r="B693"/>
      <c r="E693" s="7" t="s">
        <v>5998</v>
      </c>
      <c r="F693" s="8">
        <v>809</v>
      </c>
      <c r="G693" s="8" t="s">
        <v>5550</v>
      </c>
      <c r="H693" s="31" t="s">
        <v>6000</v>
      </c>
      <c r="I693" s="7" t="s">
        <v>10</v>
      </c>
      <c r="J693" s="7"/>
      <c r="K693" s="8" t="s">
        <v>11</v>
      </c>
      <c r="L693" s="51"/>
      <c r="M693" s="51"/>
    </row>
    <row r="694" spans="1:13" x14ac:dyDescent="0.35">
      <c r="A694" s="1" t="s">
        <v>5551</v>
      </c>
      <c r="B694">
        <v>4</v>
      </c>
      <c r="C694" s="1" t="s">
        <v>5552</v>
      </c>
      <c r="D694" s="1" t="s">
        <v>2622</v>
      </c>
      <c r="E694" s="7" t="s">
        <v>5553</v>
      </c>
      <c r="F694" s="8">
        <v>809</v>
      </c>
      <c r="G694" s="8" t="s">
        <v>5554</v>
      </c>
      <c r="H694" s="8" t="s">
        <v>5555</v>
      </c>
      <c r="I694" s="7" t="s">
        <v>10</v>
      </c>
      <c r="J694" s="7"/>
      <c r="K694" s="8" t="s">
        <v>11</v>
      </c>
      <c r="L694" s="51"/>
      <c r="M694" s="51"/>
    </row>
    <row r="695" spans="1:13" x14ac:dyDescent="0.35">
      <c r="A695" s="1" t="s">
        <v>5556</v>
      </c>
      <c r="B695">
        <v>4</v>
      </c>
      <c r="C695" s="1" t="s">
        <v>5557</v>
      </c>
      <c r="D695" s="1" t="s">
        <v>2622</v>
      </c>
      <c r="E695" s="7" t="s">
        <v>5558</v>
      </c>
      <c r="F695" s="8">
        <v>809</v>
      </c>
      <c r="G695" s="8" t="s">
        <v>5559</v>
      </c>
      <c r="H695" s="8" t="s">
        <v>5560</v>
      </c>
      <c r="I695" s="7" t="s">
        <v>10</v>
      </c>
      <c r="J695" s="7"/>
      <c r="K695" s="8" t="s">
        <v>11</v>
      </c>
      <c r="L695" s="51"/>
      <c r="M695" s="51"/>
    </row>
    <row r="696" spans="1:13" x14ac:dyDescent="0.35">
      <c r="A696" s="1" t="s">
        <v>5562</v>
      </c>
      <c r="B696">
        <v>4</v>
      </c>
      <c r="C696" s="1" t="s">
        <v>5563</v>
      </c>
      <c r="D696" s="1" t="s">
        <v>2627</v>
      </c>
      <c r="E696" s="7" t="s">
        <v>5564</v>
      </c>
      <c r="F696" s="8">
        <v>813</v>
      </c>
      <c r="G696" s="8" t="s">
        <v>5548</v>
      </c>
      <c r="H696" s="8" t="s">
        <v>5565</v>
      </c>
      <c r="I696" s="7" t="s">
        <v>10</v>
      </c>
      <c r="J696" s="8"/>
      <c r="K696" s="8" t="s">
        <v>11</v>
      </c>
      <c r="L696" s="50"/>
      <c r="M696" s="51" t="s">
        <v>5582</v>
      </c>
    </row>
    <row r="697" spans="1:13" x14ac:dyDescent="0.35">
      <c r="A697" s="1" t="s">
        <v>5566</v>
      </c>
      <c r="B697">
        <v>4</v>
      </c>
      <c r="C697" s="1" t="s">
        <v>5567</v>
      </c>
      <c r="D697" s="1" t="s">
        <v>2627</v>
      </c>
      <c r="E697" s="7" t="s">
        <v>5568</v>
      </c>
      <c r="F697" s="8">
        <v>813</v>
      </c>
      <c r="G697" s="8" t="s">
        <v>5569</v>
      </c>
      <c r="H697" s="8" t="s">
        <v>5570</v>
      </c>
      <c r="I697" s="7" t="s">
        <v>10</v>
      </c>
      <c r="J697" s="8"/>
      <c r="K697" s="8" t="s">
        <v>11</v>
      </c>
      <c r="L697" s="50"/>
      <c r="M697" s="51" t="s">
        <v>5582</v>
      </c>
    </row>
    <row r="698" spans="1:13" x14ac:dyDescent="0.35">
      <c r="A698" s="1" t="s">
        <v>5571</v>
      </c>
      <c r="B698">
        <v>4</v>
      </c>
      <c r="C698" s="1" t="s">
        <v>5572</v>
      </c>
      <c r="D698" s="1" t="s">
        <v>2627</v>
      </c>
      <c r="E698" s="7" t="s">
        <v>5573</v>
      </c>
      <c r="F698" s="8">
        <v>813</v>
      </c>
      <c r="G698" s="8" t="s">
        <v>5543</v>
      </c>
      <c r="H698" s="8" t="s">
        <v>5574</v>
      </c>
      <c r="I698" s="7" t="s">
        <v>10</v>
      </c>
      <c r="J698" s="8"/>
      <c r="K698" s="8" t="s">
        <v>11</v>
      </c>
      <c r="L698" s="50"/>
      <c r="M698" s="51" t="s">
        <v>5582</v>
      </c>
    </row>
    <row r="699" spans="1:13" x14ac:dyDescent="0.35">
      <c r="A699" s="1" t="s">
        <v>5575</v>
      </c>
      <c r="B699">
        <v>4</v>
      </c>
      <c r="C699" s="1" t="s">
        <v>5576</v>
      </c>
      <c r="D699" s="1" t="s">
        <v>2627</v>
      </c>
      <c r="E699" s="7" t="s">
        <v>5577</v>
      </c>
      <c r="F699" s="8">
        <v>813</v>
      </c>
      <c r="G699" s="8" t="s">
        <v>5578</v>
      </c>
      <c r="H699" s="8" t="s">
        <v>5579</v>
      </c>
      <c r="I699" s="7" t="s">
        <v>10</v>
      </c>
      <c r="J699" s="8"/>
      <c r="K699" s="8" t="s">
        <v>11</v>
      </c>
      <c r="L699" s="50"/>
      <c r="M699" s="51" t="s">
        <v>5582</v>
      </c>
    </row>
    <row r="700" spans="1:13" x14ac:dyDescent="0.35">
      <c r="A700" s="1" t="s">
        <v>5580</v>
      </c>
      <c r="B700">
        <v>4</v>
      </c>
      <c r="C700" s="1" t="s">
        <v>5581</v>
      </c>
      <c r="D700" s="1" t="s">
        <v>2627</v>
      </c>
      <c r="E700" s="7" t="s">
        <v>5582</v>
      </c>
      <c r="F700" s="8">
        <v>813</v>
      </c>
      <c r="G700" s="8" t="s">
        <v>5583</v>
      </c>
      <c r="H700" s="8" t="s">
        <v>5584</v>
      </c>
      <c r="I700" s="7" t="s">
        <v>10</v>
      </c>
      <c r="J700" s="8"/>
      <c r="K700" s="7" t="s">
        <v>19</v>
      </c>
      <c r="L700" s="50" t="s">
        <v>5239</v>
      </c>
      <c r="M700" s="50"/>
    </row>
    <row r="701" spans="1:13" x14ac:dyDescent="0.35">
      <c r="A701" s="1" t="s">
        <v>5585</v>
      </c>
      <c r="B701">
        <v>4</v>
      </c>
      <c r="C701" s="1" t="s">
        <v>5586</v>
      </c>
      <c r="D701" s="1" t="s">
        <v>2640</v>
      </c>
      <c r="E701" s="7" t="s">
        <v>5587</v>
      </c>
      <c r="F701" s="8">
        <v>1102</v>
      </c>
      <c r="G701" s="8" t="s">
        <v>5588</v>
      </c>
      <c r="H701" s="8" t="s">
        <v>5589</v>
      </c>
      <c r="I701" s="7" t="s">
        <v>10</v>
      </c>
      <c r="J701" s="7"/>
      <c r="K701" s="8" t="s">
        <v>11</v>
      </c>
      <c r="L701" s="51"/>
      <c r="M701" s="51"/>
    </row>
    <row r="702" spans="1:13" x14ac:dyDescent="0.35">
      <c r="A702" s="1" t="s">
        <v>5590</v>
      </c>
      <c r="B702">
        <v>4</v>
      </c>
      <c r="C702" s="1" t="s">
        <v>5591</v>
      </c>
      <c r="D702" s="1" t="s">
        <v>2640</v>
      </c>
      <c r="E702" s="7" t="s">
        <v>5592</v>
      </c>
      <c r="F702" s="8">
        <v>1102</v>
      </c>
      <c r="G702" s="8" t="s">
        <v>5324</v>
      </c>
      <c r="H702" s="8" t="s">
        <v>5593</v>
      </c>
      <c r="I702" s="7" t="s">
        <v>10</v>
      </c>
      <c r="J702" s="7"/>
      <c r="K702" s="8" t="s">
        <v>11</v>
      </c>
      <c r="L702" s="51"/>
      <c r="M702" s="51"/>
    </row>
    <row r="703" spans="1:13" x14ac:dyDescent="0.35">
      <c r="A703" s="1" t="s">
        <v>5594</v>
      </c>
      <c r="B703">
        <v>4</v>
      </c>
      <c r="C703" s="1" t="s">
        <v>5595</v>
      </c>
      <c r="D703" s="1" t="s">
        <v>2642</v>
      </c>
      <c r="E703" s="7" t="s">
        <v>5596</v>
      </c>
      <c r="F703" s="8">
        <v>1103</v>
      </c>
      <c r="G703" s="8" t="s">
        <v>5597</v>
      </c>
      <c r="H703" s="8" t="s">
        <v>5598</v>
      </c>
      <c r="I703" s="7" t="s">
        <v>10</v>
      </c>
      <c r="J703" s="7"/>
      <c r="K703" s="7" t="s">
        <v>11</v>
      </c>
      <c r="L703" s="51"/>
      <c r="M703" s="51"/>
    </row>
    <row r="704" spans="1:13" x14ac:dyDescent="0.35">
      <c r="A704" s="1" t="s">
        <v>5599</v>
      </c>
      <c r="B704">
        <v>4</v>
      </c>
      <c r="C704" s="1" t="s">
        <v>5600</v>
      </c>
      <c r="D704" s="1" t="s">
        <v>2642</v>
      </c>
      <c r="E704" s="7" t="s">
        <v>5601</v>
      </c>
      <c r="F704" s="8">
        <v>1103</v>
      </c>
      <c r="G704" s="8" t="s">
        <v>5602</v>
      </c>
      <c r="H704" s="8" t="s">
        <v>5603</v>
      </c>
      <c r="I704" s="7" t="s">
        <v>10</v>
      </c>
      <c r="J704" s="7"/>
      <c r="K704" s="7" t="s">
        <v>11</v>
      </c>
      <c r="L704" s="51"/>
      <c r="M704" s="51"/>
    </row>
    <row r="705" spans="1:14" x14ac:dyDescent="0.35">
      <c r="A705" s="1" t="s">
        <v>5604</v>
      </c>
      <c r="B705">
        <v>4</v>
      </c>
      <c r="C705" s="1" t="s">
        <v>5605</v>
      </c>
      <c r="D705" s="1" t="s">
        <v>2642</v>
      </c>
      <c r="E705" s="7" t="s">
        <v>5606</v>
      </c>
      <c r="F705" s="8">
        <v>1103</v>
      </c>
      <c r="G705" s="8" t="s">
        <v>5607</v>
      </c>
      <c r="H705" s="8" t="s">
        <v>5608</v>
      </c>
      <c r="I705" s="7" t="s">
        <v>10</v>
      </c>
      <c r="J705" s="7"/>
      <c r="K705" s="7" t="s">
        <v>11</v>
      </c>
      <c r="L705" s="51"/>
      <c r="M705" s="51"/>
    </row>
    <row r="706" spans="1:14" x14ac:dyDescent="0.35">
      <c r="A706" s="1" t="s">
        <v>5609</v>
      </c>
      <c r="B706">
        <v>4</v>
      </c>
      <c r="C706" s="1" t="s">
        <v>5610</v>
      </c>
      <c r="D706" s="1" t="s">
        <v>2642</v>
      </c>
      <c r="E706" s="7" t="s">
        <v>5611</v>
      </c>
      <c r="F706" s="8">
        <v>1103</v>
      </c>
      <c r="G706" s="8" t="s">
        <v>5612</v>
      </c>
      <c r="H706" s="8" t="s">
        <v>5613</v>
      </c>
      <c r="I706" s="7" t="s">
        <v>10</v>
      </c>
      <c r="J706" s="7"/>
      <c r="K706" s="7" t="s">
        <v>11</v>
      </c>
      <c r="L706" s="51"/>
      <c r="M706" s="51"/>
    </row>
    <row r="707" spans="1:14" x14ac:dyDescent="0.35">
      <c r="A707" s="1" t="s">
        <v>5639</v>
      </c>
      <c r="B707">
        <v>4</v>
      </c>
      <c r="C707" s="1" t="s">
        <v>5640</v>
      </c>
      <c r="D707" s="1" t="s">
        <v>2644</v>
      </c>
      <c r="E707" s="7" t="s">
        <v>5641</v>
      </c>
      <c r="F707" s="8">
        <v>1104</v>
      </c>
      <c r="G707" s="8" t="s">
        <v>5642</v>
      </c>
      <c r="H707" s="8" t="s">
        <v>5643</v>
      </c>
      <c r="I707" s="7" t="s">
        <v>10</v>
      </c>
      <c r="J707" s="7"/>
      <c r="K707" s="7" t="s">
        <v>11</v>
      </c>
      <c r="L707" s="51"/>
      <c r="M707" s="51"/>
    </row>
    <row r="708" spans="1:14" x14ac:dyDescent="0.35">
      <c r="A708" s="1" t="s">
        <v>5644</v>
      </c>
      <c r="B708">
        <v>4</v>
      </c>
      <c r="C708" s="1" t="s">
        <v>5645</v>
      </c>
      <c r="D708" s="1" t="s">
        <v>2644</v>
      </c>
      <c r="E708" s="7" t="s">
        <v>5646</v>
      </c>
      <c r="F708" s="8">
        <v>1104</v>
      </c>
      <c r="G708" s="8" t="s">
        <v>5607</v>
      </c>
      <c r="H708" s="8" t="s">
        <v>5647</v>
      </c>
      <c r="I708" s="7" t="s">
        <v>10</v>
      </c>
      <c r="J708" s="7"/>
      <c r="K708" s="7" t="s">
        <v>11</v>
      </c>
      <c r="L708" s="51"/>
      <c r="M708" s="51"/>
    </row>
    <row r="709" spans="1:14" x14ac:dyDescent="0.35">
      <c r="A709" s="1" t="s">
        <v>5648</v>
      </c>
      <c r="B709">
        <v>4</v>
      </c>
      <c r="C709" s="1" t="s">
        <v>5649</v>
      </c>
      <c r="D709" s="1" t="s">
        <v>2644</v>
      </c>
      <c r="E709" s="7" t="s">
        <v>5650</v>
      </c>
      <c r="F709" s="8">
        <v>1104</v>
      </c>
      <c r="G709" s="8" t="s">
        <v>5642</v>
      </c>
      <c r="H709" s="8" t="s">
        <v>5651</v>
      </c>
      <c r="I709" s="7" t="s">
        <v>10</v>
      </c>
      <c r="J709" s="7"/>
      <c r="K709" s="7" t="s">
        <v>11</v>
      </c>
      <c r="L709" s="51"/>
      <c r="M709" s="51"/>
    </row>
    <row r="710" spans="1:14" x14ac:dyDescent="0.35">
      <c r="A710" s="1" t="s">
        <v>5652</v>
      </c>
      <c r="B710">
        <v>4</v>
      </c>
      <c r="C710" s="1" t="s">
        <v>5653</v>
      </c>
      <c r="D710" s="1" t="s">
        <v>2644</v>
      </c>
      <c r="E710" s="7" t="s">
        <v>5654</v>
      </c>
      <c r="F710" s="8">
        <v>1104</v>
      </c>
      <c r="G710" s="8" t="s">
        <v>5602</v>
      </c>
      <c r="H710" s="8" t="s">
        <v>5655</v>
      </c>
      <c r="I710" s="7" t="s">
        <v>10</v>
      </c>
      <c r="J710" s="7"/>
      <c r="K710" s="7" t="s">
        <v>11</v>
      </c>
      <c r="L710" s="51"/>
      <c r="M710" s="51"/>
    </row>
    <row r="711" spans="1:14" x14ac:dyDescent="0.35">
      <c r="A711" s="1" t="s">
        <v>5656</v>
      </c>
      <c r="B711">
        <v>4</v>
      </c>
      <c r="C711" s="1" t="s">
        <v>5657</v>
      </c>
      <c r="D711" s="1" t="s">
        <v>2644</v>
      </c>
      <c r="E711" s="7" t="s">
        <v>5658</v>
      </c>
      <c r="F711" s="8">
        <v>1104</v>
      </c>
      <c r="G711" s="8" t="s">
        <v>5607</v>
      </c>
      <c r="H711" s="8" t="s">
        <v>5659</v>
      </c>
      <c r="I711" s="7" t="s">
        <v>10</v>
      </c>
      <c r="J711" s="7"/>
      <c r="K711" s="7" t="s">
        <v>11</v>
      </c>
      <c r="L711" s="51"/>
      <c r="M711" s="51"/>
    </row>
    <row r="712" spans="1:14" x14ac:dyDescent="0.35">
      <c r="A712" s="1" t="s">
        <v>5660</v>
      </c>
      <c r="B712">
        <v>4</v>
      </c>
      <c r="C712" s="1" t="s">
        <v>5661</v>
      </c>
      <c r="D712" s="1" t="s">
        <v>2644</v>
      </c>
      <c r="E712" s="7" t="s">
        <v>5662</v>
      </c>
      <c r="F712" s="8">
        <v>1104</v>
      </c>
      <c r="G712" s="8" t="s">
        <v>5663</v>
      </c>
      <c r="H712" s="8" t="s">
        <v>5664</v>
      </c>
      <c r="I712" s="7" t="s">
        <v>10</v>
      </c>
      <c r="J712" s="7"/>
      <c r="K712" s="7" t="s">
        <v>11</v>
      </c>
      <c r="L712" s="51"/>
      <c r="M712" s="51"/>
    </row>
    <row r="713" spans="1:14" x14ac:dyDescent="0.35">
      <c r="A713" s="1" t="s">
        <v>5614</v>
      </c>
      <c r="B713">
        <v>4</v>
      </c>
      <c r="C713" s="1" t="s">
        <v>5615</v>
      </c>
      <c r="D713" s="1" t="s">
        <v>2650</v>
      </c>
      <c r="E713" s="7" t="s">
        <v>5616</v>
      </c>
      <c r="F713" s="8">
        <v>1108</v>
      </c>
      <c r="G713" s="8" t="s">
        <v>5617</v>
      </c>
      <c r="H713" s="8" t="s">
        <v>5618</v>
      </c>
      <c r="I713" s="7" t="s">
        <v>10</v>
      </c>
      <c r="J713" s="7"/>
      <c r="K713" s="7" t="s">
        <v>11</v>
      </c>
      <c r="L713" s="51"/>
      <c r="M713" s="51" t="s">
        <v>5636</v>
      </c>
    </row>
    <row r="714" spans="1:14" x14ac:dyDescent="0.35">
      <c r="A714" s="1" t="s">
        <v>5619</v>
      </c>
      <c r="B714">
        <v>4</v>
      </c>
      <c r="C714" s="1" t="s">
        <v>5620</v>
      </c>
      <c r="D714" s="1" t="s">
        <v>2650</v>
      </c>
      <c r="E714" s="7" t="s">
        <v>5621</v>
      </c>
      <c r="F714" s="8">
        <v>1108</v>
      </c>
      <c r="G714" s="8" t="s">
        <v>5622</v>
      </c>
      <c r="H714" s="8" t="s">
        <v>5623</v>
      </c>
      <c r="I714" s="7" t="s">
        <v>10</v>
      </c>
      <c r="J714" s="7"/>
      <c r="K714" s="7" t="s">
        <v>11</v>
      </c>
      <c r="L714" s="51"/>
      <c r="M714" s="51" t="s">
        <v>5636</v>
      </c>
    </row>
    <row r="715" spans="1:14" x14ac:dyDescent="0.35">
      <c r="A715" s="1" t="s">
        <v>5624</v>
      </c>
      <c r="B715">
        <v>4</v>
      </c>
      <c r="C715" s="1" t="s">
        <v>5625</v>
      </c>
      <c r="D715" s="1" t="s">
        <v>2650</v>
      </c>
      <c r="E715" s="7" t="s">
        <v>5626</v>
      </c>
      <c r="F715" s="8">
        <v>1108</v>
      </c>
      <c r="G715" s="8" t="s">
        <v>5627</v>
      </c>
      <c r="H715" s="8" t="s">
        <v>5628</v>
      </c>
      <c r="I715" s="7" t="s">
        <v>10</v>
      </c>
      <c r="J715" s="7"/>
      <c r="K715" s="7" t="s">
        <v>11</v>
      </c>
      <c r="L715" s="51"/>
      <c r="M715" s="51" t="s">
        <v>5636</v>
      </c>
    </row>
    <row r="716" spans="1:14" x14ac:dyDescent="0.35">
      <c r="A716" s="1" t="s">
        <v>5629</v>
      </c>
      <c r="B716">
        <v>4</v>
      </c>
      <c r="C716" s="1" t="s">
        <v>5630</v>
      </c>
      <c r="D716" s="1" t="s">
        <v>2650</v>
      </c>
      <c r="E716" s="7" t="s">
        <v>5631</v>
      </c>
      <c r="F716" s="8">
        <v>1108</v>
      </c>
      <c r="G716" s="8" t="s">
        <v>5632</v>
      </c>
      <c r="H716" s="8" t="s">
        <v>5633</v>
      </c>
      <c r="I716" s="7" t="s">
        <v>10</v>
      </c>
      <c r="J716" s="7"/>
      <c r="K716" s="7" t="s">
        <v>11</v>
      </c>
      <c r="L716" s="51"/>
      <c r="M716" s="51" t="s">
        <v>5636</v>
      </c>
    </row>
    <row r="717" spans="1:14" s="8" customFormat="1" x14ac:dyDescent="0.35">
      <c r="A717" s="7" t="s">
        <v>5634</v>
      </c>
      <c r="B717" s="8">
        <v>4</v>
      </c>
      <c r="C717" s="7" t="s">
        <v>5635</v>
      </c>
      <c r="D717" s="7" t="s">
        <v>2650</v>
      </c>
      <c r="E717" s="7" t="s">
        <v>5636</v>
      </c>
      <c r="F717" s="8">
        <v>1108</v>
      </c>
      <c r="G717" s="8" t="s">
        <v>5637</v>
      </c>
      <c r="H717" s="8" t="s">
        <v>5638</v>
      </c>
      <c r="I717" s="7" t="s">
        <v>10</v>
      </c>
      <c r="J717" s="7"/>
      <c r="K717" s="7" t="s">
        <v>19</v>
      </c>
      <c r="L717" s="51" t="s">
        <v>5239</v>
      </c>
      <c r="M717" s="51"/>
    </row>
    <row r="718" spans="1:14" x14ac:dyDescent="0.35">
      <c r="A718" s="1" t="s">
        <v>5665</v>
      </c>
      <c r="B718">
        <v>4</v>
      </c>
      <c r="C718" s="1" t="s">
        <v>5666</v>
      </c>
      <c r="D718" s="1" t="s">
        <v>2705</v>
      </c>
      <c r="E718" s="7" t="s">
        <v>5667</v>
      </c>
      <c r="F718" s="8">
        <v>2009</v>
      </c>
      <c r="G718" s="8" t="s">
        <v>5668</v>
      </c>
      <c r="H718" s="8" t="s">
        <v>5669</v>
      </c>
      <c r="I718" s="7" t="s">
        <v>10</v>
      </c>
      <c r="J718" s="7"/>
      <c r="K718" s="7" t="s">
        <v>11</v>
      </c>
      <c r="L718" s="51"/>
      <c r="M718" s="51" t="s">
        <v>6109</v>
      </c>
    </row>
    <row r="719" spans="1:14" x14ac:dyDescent="0.35">
      <c r="A719" s="1" t="s">
        <v>5670</v>
      </c>
      <c r="B719">
        <v>4</v>
      </c>
      <c r="C719" s="1" t="s">
        <v>5671</v>
      </c>
      <c r="D719" s="1" t="s">
        <v>2705</v>
      </c>
      <c r="E719" s="7" t="s">
        <v>5672</v>
      </c>
      <c r="F719" s="8">
        <v>2009</v>
      </c>
      <c r="G719" s="8" t="s">
        <v>5673</v>
      </c>
      <c r="H719" s="8" t="s">
        <v>5674</v>
      </c>
      <c r="I719" s="7" t="s">
        <v>10</v>
      </c>
      <c r="J719" s="7"/>
      <c r="K719" s="7" t="s">
        <v>19</v>
      </c>
      <c r="L719" s="51" t="s">
        <v>5667</v>
      </c>
      <c r="M719" s="51"/>
      <c r="N719" s="1"/>
    </row>
    <row r="720" spans="1:14" x14ac:dyDescent="0.35">
      <c r="A720" s="1" t="s">
        <v>5675</v>
      </c>
      <c r="B720">
        <v>4</v>
      </c>
      <c r="C720" s="1" t="s">
        <v>5676</v>
      </c>
      <c r="D720" s="1" t="s">
        <v>2705</v>
      </c>
      <c r="E720" s="7" t="s">
        <v>5677</v>
      </c>
      <c r="F720" s="8">
        <v>2009</v>
      </c>
      <c r="G720" s="8" t="s">
        <v>5263</v>
      </c>
      <c r="H720" s="8" t="s">
        <v>5678</v>
      </c>
      <c r="I720" s="7" t="s">
        <v>10</v>
      </c>
      <c r="J720" s="7"/>
      <c r="K720" s="7" t="s">
        <v>19</v>
      </c>
      <c r="L720" s="51" t="s">
        <v>5667</v>
      </c>
      <c r="M720" s="51"/>
      <c r="N720" s="1"/>
    </row>
    <row r="721" spans="1:14" x14ac:dyDescent="0.35">
      <c r="A721" s="1" t="s">
        <v>5679</v>
      </c>
      <c r="B721">
        <v>4</v>
      </c>
      <c r="C721" s="1" t="s">
        <v>5680</v>
      </c>
      <c r="D721" s="1" t="s">
        <v>2705</v>
      </c>
      <c r="E721" s="7" t="s">
        <v>5681</v>
      </c>
      <c r="F721" s="8">
        <v>2009</v>
      </c>
      <c r="G721" s="8" t="s">
        <v>5682</v>
      </c>
      <c r="H721" s="8" t="s">
        <v>5683</v>
      </c>
      <c r="I721" s="7" t="s">
        <v>10</v>
      </c>
      <c r="J721" s="7"/>
      <c r="K721" s="7" t="s">
        <v>11</v>
      </c>
      <c r="L721" s="51"/>
      <c r="M721" s="51" t="s">
        <v>6109</v>
      </c>
    </row>
    <row r="722" spans="1:14" x14ac:dyDescent="0.35">
      <c r="A722" s="1" t="s">
        <v>5684</v>
      </c>
      <c r="B722">
        <v>4</v>
      </c>
      <c r="C722" s="1" t="s">
        <v>5685</v>
      </c>
      <c r="D722" s="1" t="s">
        <v>2705</v>
      </c>
      <c r="E722" s="7" t="s">
        <v>5686</v>
      </c>
      <c r="F722" s="8">
        <v>2009</v>
      </c>
      <c r="G722" s="8" t="s">
        <v>5263</v>
      </c>
      <c r="H722" s="8" t="s">
        <v>5687</v>
      </c>
      <c r="I722" s="7" t="s">
        <v>10</v>
      </c>
      <c r="J722" s="7"/>
      <c r="K722" s="7" t="s">
        <v>19</v>
      </c>
      <c r="L722" s="51" t="s">
        <v>5681</v>
      </c>
      <c r="M722" s="51"/>
      <c r="N722" s="1"/>
    </row>
    <row r="723" spans="1:14" x14ac:dyDescent="0.35">
      <c r="A723" s="1" t="s">
        <v>5688</v>
      </c>
      <c r="B723">
        <v>4</v>
      </c>
      <c r="C723" s="1" t="s">
        <v>5689</v>
      </c>
      <c r="D723" s="1" t="s">
        <v>2705</v>
      </c>
      <c r="E723" s="7" t="s">
        <v>5690</v>
      </c>
      <c r="F723" s="8">
        <v>2009</v>
      </c>
      <c r="G723" s="8" t="s">
        <v>5682</v>
      </c>
      <c r="H723" s="8" t="s">
        <v>5691</v>
      </c>
      <c r="I723" s="7" t="s">
        <v>10</v>
      </c>
      <c r="J723" s="7"/>
      <c r="K723" s="7" t="s">
        <v>19</v>
      </c>
      <c r="L723" s="51" t="s">
        <v>5667</v>
      </c>
      <c r="M723" s="51"/>
      <c r="N723" s="1"/>
    </row>
    <row r="724" spans="1:14" x14ac:dyDescent="0.35">
      <c r="A724" s="1" t="s">
        <v>5692</v>
      </c>
      <c r="B724">
        <v>4</v>
      </c>
      <c r="C724" s="1" t="s">
        <v>5693</v>
      </c>
      <c r="D724" s="1" t="s">
        <v>2705</v>
      </c>
      <c r="E724" s="7" t="s">
        <v>5694</v>
      </c>
      <c r="F724" s="8">
        <v>2009</v>
      </c>
      <c r="G724" s="8" t="s">
        <v>5263</v>
      </c>
      <c r="H724" s="8" t="s">
        <v>5695</v>
      </c>
      <c r="I724" s="7" t="s">
        <v>10</v>
      </c>
      <c r="J724" s="7"/>
      <c r="K724" s="7" t="s">
        <v>19</v>
      </c>
      <c r="L724" s="51" t="s">
        <v>5667</v>
      </c>
      <c r="M724" s="51"/>
      <c r="N724" s="1"/>
    </row>
    <row r="725" spans="1:14" x14ac:dyDescent="0.35">
      <c r="A725" s="1" t="s">
        <v>5696</v>
      </c>
      <c r="B725">
        <v>4</v>
      </c>
      <c r="C725" s="1" t="s">
        <v>5697</v>
      </c>
      <c r="D725" s="1" t="s">
        <v>2705</v>
      </c>
      <c r="E725" s="7" t="s">
        <v>5698</v>
      </c>
      <c r="F725" s="8">
        <v>2009</v>
      </c>
      <c r="G725" s="8" t="s">
        <v>5699</v>
      </c>
      <c r="H725" s="8" t="s">
        <v>5700</v>
      </c>
      <c r="I725" s="7" t="s">
        <v>10</v>
      </c>
      <c r="J725" s="7"/>
      <c r="K725" s="7" t="s">
        <v>11</v>
      </c>
      <c r="L725" s="51"/>
      <c r="M725" s="51" t="s">
        <v>6109</v>
      </c>
    </row>
    <row r="726" spans="1:14" x14ac:dyDescent="0.35">
      <c r="A726" s="1" t="s">
        <v>5701</v>
      </c>
      <c r="B726">
        <v>4</v>
      </c>
      <c r="C726" s="1" t="s">
        <v>5702</v>
      </c>
      <c r="D726" s="1" t="s">
        <v>2705</v>
      </c>
      <c r="E726" s="7" t="s">
        <v>5703</v>
      </c>
      <c r="F726" s="8">
        <v>2009</v>
      </c>
      <c r="G726" s="8" t="s">
        <v>5263</v>
      </c>
      <c r="H726" s="8" t="s">
        <v>5704</v>
      </c>
      <c r="I726" s="7" t="s">
        <v>10</v>
      </c>
      <c r="J726" s="7"/>
      <c r="K726" s="7" t="s">
        <v>19</v>
      </c>
      <c r="L726" s="51" t="s">
        <v>5698</v>
      </c>
      <c r="M726" s="51"/>
    </row>
    <row r="727" spans="1:14" x14ac:dyDescent="0.35">
      <c r="A727" s="1" t="s">
        <v>5705</v>
      </c>
      <c r="B727">
        <v>4</v>
      </c>
      <c r="C727" s="1" t="s">
        <v>5706</v>
      </c>
      <c r="D727" s="1" t="s">
        <v>2705</v>
      </c>
      <c r="E727" s="7" t="s">
        <v>5707</v>
      </c>
      <c r="F727" s="8">
        <v>2009</v>
      </c>
      <c r="G727" s="8" t="s">
        <v>5708</v>
      </c>
      <c r="H727" s="8" t="s">
        <v>5709</v>
      </c>
      <c r="I727" s="7" t="s">
        <v>10</v>
      </c>
      <c r="J727" s="7"/>
      <c r="K727" s="7" t="s">
        <v>11</v>
      </c>
      <c r="L727" s="51"/>
      <c r="M727" s="51" t="s">
        <v>6109</v>
      </c>
    </row>
    <row r="728" spans="1:14" x14ac:dyDescent="0.35">
      <c r="A728" s="1" t="s">
        <v>5710</v>
      </c>
      <c r="B728">
        <v>4</v>
      </c>
      <c r="C728" s="1" t="s">
        <v>5711</v>
      </c>
      <c r="D728" s="1" t="s">
        <v>2705</v>
      </c>
      <c r="E728" s="7" t="s">
        <v>5712</v>
      </c>
      <c r="F728" s="8">
        <v>2009</v>
      </c>
      <c r="G728" s="8" t="s">
        <v>5713</v>
      </c>
      <c r="H728" s="8" t="s">
        <v>5714</v>
      </c>
      <c r="I728" s="7" t="s">
        <v>10</v>
      </c>
      <c r="J728" s="7"/>
      <c r="K728" s="7" t="s">
        <v>11</v>
      </c>
      <c r="L728" s="51"/>
      <c r="M728" s="51" t="s">
        <v>6109</v>
      </c>
    </row>
    <row r="729" spans="1:14" x14ac:dyDescent="0.35">
      <c r="A729" s="1" t="s">
        <v>5715</v>
      </c>
      <c r="B729">
        <v>4</v>
      </c>
      <c r="C729" s="1" t="s">
        <v>5716</v>
      </c>
      <c r="D729" s="1" t="s">
        <v>2705</v>
      </c>
      <c r="E729" s="7" t="s">
        <v>5717</v>
      </c>
      <c r="F729" s="8">
        <v>2009</v>
      </c>
      <c r="G729" s="8" t="s">
        <v>5263</v>
      </c>
      <c r="H729" s="8" t="s">
        <v>5718</v>
      </c>
      <c r="I729" s="7" t="s">
        <v>10</v>
      </c>
      <c r="J729" s="7"/>
      <c r="K729" s="7" t="s">
        <v>19</v>
      </c>
      <c r="L729" s="51" t="s">
        <v>5712</v>
      </c>
      <c r="M729" s="51"/>
    </row>
    <row r="730" spans="1:14" x14ac:dyDescent="0.35">
      <c r="A730" s="1" t="s">
        <v>5719</v>
      </c>
      <c r="B730">
        <v>4</v>
      </c>
      <c r="C730" s="1" t="s">
        <v>5720</v>
      </c>
      <c r="D730" s="1" t="s">
        <v>2705</v>
      </c>
      <c r="E730" s="7" t="s">
        <v>5721</v>
      </c>
      <c r="F730" s="8">
        <v>2009</v>
      </c>
      <c r="G730" s="8" t="s">
        <v>5699</v>
      </c>
      <c r="H730" s="8" t="s">
        <v>5722</v>
      </c>
      <c r="I730" s="7" t="s">
        <v>10</v>
      </c>
      <c r="J730" s="7"/>
      <c r="K730" s="7" t="s">
        <v>11</v>
      </c>
      <c r="L730" s="51"/>
      <c r="M730" s="51" t="s">
        <v>6109</v>
      </c>
    </row>
    <row r="731" spans="1:14" x14ac:dyDescent="0.35">
      <c r="A731" s="1" t="s">
        <v>5723</v>
      </c>
      <c r="B731">
        <v>4</v>
      </c>
      <c r="C731" s="1" t="s">
        <v>5724</v>
      </c>
      <c r="D731" s="1" t="s">
        <v>2705</v>
      </c>
      <c r="E731" s="7" t="s">
        <v>5725</v>
      </c>
      <c r="F731" s="8">
        <v>2009</v>
      </c>
      <c r="G731" s="8" t="s">
        <v>5263</v>
      </c>
      <c r="H731" s="8" t="s">
        <v>5726</v>
      </c>
      <c r="I731" s="7" t="s">
        <v>10</v>
      </c>
      <c r="J731" s="7"/>
      <c r="K731" s="7" t="s">
        <v>19</v>
      </c>
      <c r="L731" s="51" t="s">
        <v>5721</v>
      </c>
      <c r="M731" s="51"/>
      <c r="N731" s="1"/>
    </row>
    <row r="732" spans="1:14" s="8" customFormat="1" x14ac:dyDescent="0.35">
      <c r="A732" s="7" t="s">
        <v>5727</v>
      </c>
      <c r="B732" s="8">
        <v>4</v>
      </c>
      <c r="C732" s="7"/>
      <c r="D732" s="7"/>
      <c r="E732" s="7" t="s">
        <v>6095</v>
      </c>
      <c r="F732" s="8">
        <v>2009</v>
      </c>
      <c r="H732" s="8" t="s">
        <v>6097</v>
      </c>
      <c r="I732" s="7" t="s">
        <v>10</v>
      </c>
      <c r="J732" s="7"/>
      <c r="K732" s="7" t="s">
        <v>11</v>
      </c>
      <c r="L732" s="51"/>
      <c r="M732" s="51"/>
    </row>
    <row r="733" spans="1:14" x14ac:dyDescent="0.35">
      <c r="A733" s="7"/>
      <c r="B733" s="8"/>
      <c r="C733" s="7"/>
      <c r="D733" s="7"/>
      <c r="E733" s="7" t="s">
        <v>6096</v>
      </c>
      <c r="F733" s="8">
        <v>2009</v>
      </c>
      <c r="G733" s="8" t="s">
        <v>5728</v>
      </c>
      <c r="H733" s="8" t="s">
        <v>6098</v>
      </c>
      <c r="I733" s="7" t="s">
        <v>10</v>
      </c>
      <c r="J733" s="7"/>
      <c r="K733" s="7" t="s">
        <v>19</v>
      </c>
      <c r="L733" s="51" t="s">
        <v>5239</v>
      </c>
      <c r="M733" s="51"/>
    </row>
    <row r="734" spans="1:14" x14ac:dyDescent="0.35">
      <c r="A734" s="7" t="s">
        <v>5729</v>
      </c>
      <c r="B734" s="8">
        <v>4</v>
      </c>
      <c r="C734" s="7" t="s">
        <v>5730</v>
      </c>
      <c r="D734" s="7" t="s">
        <v>2705</v>
      </c>
      <c r="E734" s="7" t="s">
        <v>5731</v>
      </c>
      <c r="F734" s="8">
        <v>2009</v>
      </c>
      <c r="G734" s="8" t="s">
        <v>5732</v>
      </c>
      <c r="H734" s="8" t="s">
        <v>5733</v>
      </c>
      <c r="I734" s="7" t="s">
        <v>10</v>
      </c>
      <c r="J734" s="7"/>
      <c r="K734" s="7" t="s">
        <v>19</v>
      </c>
      <c r="L734" s="51" t="s">
        <v>5239</v>
      </c>
      <c r="M734" s="51"/>
    </row>
    <row r="735" spans="1:14" x14ac:dyDescent="0.35">
      <c r="A735" s="1" t="s">
        <v>5735</v>
      </c>
      <c r="B735">
        <v>4</v>
      </c>
      <c r="C735" s="1" t="s">
        <v>5736</v>
      </c>
      <c r="D735" s="1" t="s">
        <v>2673</v>
      </c>
      <c r="E735" s="7" t="s">
        <v>5737</v>
      </c>
      <c r="F735" s="8">
        <v>1513</v>
      </c>
      <c r="G735" s="8" t="s">
        <v>5738</v>
      </c>
      <c r="H735" s="8" t="s">
        <v>5739</v>
      </c>
      <c r="I735" s="7" t="s">
        <v>10</v>
      </c>
      <c r="J735" s="8"/>
      <c r="K735" s="7" t="s">
        <v>11</v>
      </c>
      <c r="L735" s="50"/>
      <c r="M735" s="50"/>
    </row>
    <row r="736" spans="1:14" x14ac:dyDescent="0.35">
      <c r="A736" s="1" t="s">
        <v>5740</v>
      </c>
      <c r="B736">
        <v>4</v>
      </c>
      <c r="C736" s="1" t="s">
        <v>5741</v>
      </c>
      <c r="D736" s="1" t="s">
        <v>2673</v>
      </c>
      <c r="E736" s="7" t="s">
        <v>5742</v>
      </c>
      <c r="F736" s="8">
        <v>1513</v>
      </c>
      <c r="G736" s="8" t="s">
        <v>5263</v>
      </c>
      <c r="H736" s="8" t="s">
        <v>5743</v>
      </c>
      <c r="I736" s="7" t="s">
        <v>10</v>
      </c>
      <c r="J736" s="8"/>
      <c r="K736" s="7" t="s">
        <v>11</v>
      </c>
      <c r="L736" s="50"/>
      <c r="M736" s="50"/>
    </row>
    <row r="737" spans="1:13" x14ac:dyDescent="0.35">
      <c r="A737" s="1" t="s">
        <v>5744</v>
      </c>
      <c r="B737">
        <v>4</v>
      </c>
      <c r="C737" s="1" t="s">
        <v>5745</v>
      </c>
      <c r="D737" s="1" t="s">
        <v>2673</v>
      </c>
      <c r="E737" s="7" t="s">
        <v>5746</v>
      </c>
      <c r="F737" s="8">
        <v>1513</v>
      </c>
      <c r="G737" s="8" t="s">
        <v>5738</v>
      </c>
      <c r="H737" s="8" t="s">
        <v>5747</v>
      </c>
      <c r="I737" s="7" t="s">
        <v>10</v>
      </c>
      <c r="J737" s="8"/>
      <c r="K737" s="7" t="s">
        <v>11</v>
      </c>
      <c r="L737" s="50"/>
      <c r="M737" s="50"/>
    </row>
    <row r="738" spans="1:13" x14ac:dyDescent="0.35">
      <c r="A738" s="1" t="s">
        <v>5748</v>
      </c>
      <c r="B738">
        <v>4</v>
      </c>
      <c r="C738" s="1" t="s">
        <v>5749</v>
      </c>
      <c r="D738" s="1" t="s">
        <v>2673</v>
      </c>
      <c r="E738" s="7" t="s">
        <v>5750</v>
      </c>
      <c r="F738" s="8">
        <v>1513</v>
      </c>
      <c r="G738" s="8" t="s">
        <v>5263</v>
      </c>
      <c r="H738" s="8" t="s">
        <v>5751</v>
      </c>
      <c r="I738" s="7" t="s">
        <v>10</v>
      </c>
      <c r="J738" s="8"/>
      <c r="K738" s="7" t="s">
        <v>11</v>
      </c>
      <c r="L738" s="50"/>
      <c r="M738" s="50"/>
    </row>
  </sheetData>
  <autoFilter ref="E6:M6" xr:uid="{04714C08-FBC2-465D-A48E-75C5954D3228}"/>
  <mergeCells count="1">
    <mergeCell ref="E2:L2"/>
  </mergeCells>
  <phoneticPr fontId="11" type="noConversion"/>
  <pageMargins left="0.7" right="0.7" top="0.75" bottom="0.75" header="0.3" footer="0.3"/>
  <pageSetup orientation="portrait" r:id="rId1"/>
  <ignoredErrors>
    <ignoredError sqref="A315:F315 A278:F283 A414:F420 B413:F413 A617:A628 C617:E628 A450:F491 A448:D448 F448 A449:D449 F449 A286:F287 A284:B284 F284 A288:D288 F288 A316:F325 A327:F329 A326:D326 F326 A330:F344 A345:F347 A421:F437 A438:F447 A492:F537 A538:F571 A572:F586 A587:F590 A591:F616 A348:F412"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8" ma:contentTypeDescription="Create a new document." ma:contentTypeScope="" ma:versionID="07e37bcee7c87411c3d27da7ea423d38">
  <xsd:schema xmlns:xsd="http://www.w3.org/2001/XMLSchema" xmlns:xs="http://www.w3.org/2001/XMLSchema" xmlns:p="http://schemas.microsoft.com/office/2006/metadata/properties" xmlns:ns2="541a8a8b-b856-4d35-a5c7-7f2c0ec3d499" targetNamespace="http://schemas.microsoft.com/office/2006/metadata/properties" ma:root="true" ma:fieldsID="e2e1195fa11c35495976228a8e476082"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F9CDF9-682C-40A2-A09B-36C743B15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1a8a8b-b856-4d35-a5c7-7f2c0ec3d4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E599D0-C024-42CA-B4DD-8447B4830E8A}">
  <ds:schemaRefs>
    <ds:schemaRef ds:uri="http://schemas.microsoft.com/sharepoint/v3/contenttype/forms"/>
  </ds:schemaRefs>
</ds:datastoreItem>
</file>

<file path=customXml/itemProps3.xml><?xml version="1.0" encoding="utf-8"?>
<ds:datastoreItem xmlns:ds="http://schemas.openxmlformats.org/officeDocument/2006/customXml" ds:itemID="{FAB70C85-05E5-4FB1-9D56-AA39BC2B16BB}">
  <ds:schemaRefs>
    <ds:schemaRef ds:uri="http://schemas.microsoft.com/office/2006/documentManagement/types"/>
    <ds:schemaRef ds:uri="http://schemas.microsoft.com/office/infopath/2007/PartnerControls"/>
    <ds:schemaRef ds:uri="541a8a8b-b856-4d35-a5c7-7f2c0ec3d49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Index</vt:lpstr>
      <vt:lpstr>Table A.1.1</vt:lpstr>
      <vt:lpstr>Table A.1.2</vt:lpstr>
      <vt:lpstr>Table A.1.3</vt:lpstr>
      <vt:lpstr>HS4_list</vt:lpstr>
      <vt:lpstr>HS6_list</vt:lpstr>
      <vt:lpstr>fish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 De Laurentiis</dc:creator>
  <cp:lastModifiedBy>Valeria De Laurentiis</cp:lastModifiedBy>
  <dcterms:created xsi:type="dcterms:W3CDTF">2020-06-23T13:15:41Z</dcterms:created>
  <dcterms:modified xsi:type="dcterms:W3CDTF">2021-12-01T07:57:14Z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