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\\net1.cec.eu.int\jrc-services\IPR-Users\reinavi\Desktop\Liposome\"/>
    </mc:Choice>
  </mc:AlternateContent>
  <bookViews>
    <workbookView xWindow="0" yWindow="0" windowWidth="23040" windowHeight="9195" tabRatio="747" activeTab="7"/>
  </bookViews>
  <sheets>
    <sheet name="F10103" sheetId="3" r:id="rId1"/>
    <sheet name="F10102" sheetId="5" r:id="rId2"/>
    <sheet name="F20103A" sheetId="6" r:id="rId3"/>
    <sheet name="F20104A" sheetId="4" r:id="rId4"/>
    <sheet name="F50102" sheetId="7" r:id="rId5"/>
    <sheet name="F50105" sheetId="8" r:id="rId6"/>
    <sheet name="F70101C-NH" sheetId="10" r:id="rId7"/>
    <sheet name="F70101-NH" sheetId="9" r:id="rId8"/>
  </sheets>
  <definedNames>
    <definedName name="MethodPointer">6518416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64" i="10" l="1"/>
  <c r="F64" i="10"/>
  <c r="E64" i="10"/>
  <c r="D64" i="10"/>
  <c r="C64" i="10"/>
  <c r="B64" i="10"/>
  <c r="G58" i="10"/>
  <c r="F58" i="10"/>
  <c r="E58" i="10"/>
  <c r="D58" i="10"/>
  <c r="C58" i="10"/>
  <c r="B58" i="10"/>
  <c r="G52" i="10"/>
  <c r="F52" i="10"/>
  <c r="E52" i="10"/>
  <c r="D52" i="10"/>
  <c r="C52" i="10"/>
  <c r="B52" i="10"/>
  <c r="G46" i="10"/>
  <c r="F46" i="10"/>
  <c r="E46" i="10"/>
  <c r="D46" i="10"/>
  <c r="C46" i="10"/>
  <c r="B46" i="10"/>
  <c r="G40" i="10"/>
  <c r="F40" i="10"/>
  <c r="E40" i="10"/>
  <c r="D40" i="10"/>
  <c r="C40" i="10"/>
  <c r="B40" i="10"/>
  <c r="G34" i="10"/>
  <c r="F34" i="10"/>
  <c r="E34" i="10"/>
  <c r="D34" i="10"/>
  <c r="C34" i="10"/>
  <c r="B34" i="10"/>
  <c r="G28" i="10"/>
  <c r="F28" i="10"/>
  <c r="E28" i="10"/>
  <c r="D28" i="10"/>
  <c r="C28" i="10"/>
  <c r="B28" i="10"/>
  <c r="G22" i="10"/>
  <c r="F22" i="10"/>
  <c r="E22" i="10"/>
  <c r="D22" i="10"/>
  <c r="C22" i="10"/>
  <c r="B22" i="10"/>
  <c r="G64" i="9"/>
  <c r="F64" i="9"/>
  <c r="E64" i="9"/>
  <c r="D64" i="9"/>
  <c r="C64" i="9"/>
  <c r="B64" i="9"/>
  <c r="G58" i="9"/>
  <c r="F58" i="9"/>
  <c r="E58" i="9"/>
  <c r="D58" i="9"/>
  <c r="C58" i="9"/>
  <c r="B58" i="9"/>
  <c r="G52" i="9"/>
  <c r="F52" i="9"/>
  <c r="E52" i="9"/>
  <c r="D52" i="9"/>
  <c r="C52" i="9"/>
  <c r="B52" i="9"/>
  <c r="G46" i="9"/>
  <c r="F46" i="9"/>
  <c r="E46" i="9"/>
  <c r="D46" i="9"/>
  <c r="C46" i="9"/>
  <c r="B46" i="9"/>
  <c r="G40" i="9"/>
  <c r="F40" i="9"/>
  <c r="E40" i="9"/>
  <c r="D40" i="9"/>
  <c r="C40" i="9"/>
  <c r="B40" i="9"/>
  <c r="G34" i="9"/>
  <c r="F34" i="9"/>
  <c r="E34" i="9"/>
  <c r="D34" i="9"/>
  <c r="C34" i="9"/>
  <c r="B34" i="9"/>
  <c r="G28" i="9"/>
  <c r="F28" i="9"/>
  <c r="E28" i="9"/>
  <c r="D28" i="9"/>
  <c r="C28" i="9"/>
  <c r="B28" i="9"/>
  <c r="G22" i="9"/>
  <c r="F22" i="9"/>
  <c r="E22" i="9"/>
  <c r="D22" i="9"/>
  <c r="C22" i="9"/>
  <c r="B22" i="9"/>
  <c r="G64" i="8"/>
  <c r="F64" i="8"/>
  <c r="E64" i="8"/>
  <c r="D64" i="8"/>
  <c r="C64" i="8"/>
  <c r="B64" i="8"/>
  <c r="G58" i="8"/>
  <c r="F58" i="8"/>
  <c r="E58" i="8"/>
  <c r="D58" i="8"/>
  <c r="C58" i="8"/>
  <c r="B58" i="8"/>
  <c r="G52" i="8"/>
  <c r="F52" i="8"/>
  <c r="E52" i="8"/>
  <c r="D52" i="8"/>
  <c r="C52" i="8"/>
  <c r="B52" i="8"/>
  <c r="G46" i="8"/>
  <c r="F46" i="8"/>
  <c r="E46" i="8"/>
  <c r="D46" i="8"/>
  <c r="C46" i="8"/>
  <c r="B46" i="8"/>
  <c r="G40" i="8"/>
  <c r="F40" i="8"/>
  <c r="E40" i="8"/>
  <c r="D40" i="8"/>
  <c r="C40" i="8"/>
  <c r="B40" i="8"/>
  <c r="G34" i="8"/>
  <c r="F34" i="8"/>
  <c r="E34" i="8"/>
  <c r="D34" i="8"/>
  <c r="C34" i="8"/>
  <c r="B34" i="8"/>
  <c r="G28" i="8"/>
  <c r="F28" i="8"/>
  <c r="E28" i="8"/>
  <c r="D28" i="8"/>
  <c r="C28" i="8"/>
  <c r="B28" i="8"/>
  <c r="G22" i="8"/>
  <c r="F22" i="8"/>
  <c r="E22" i="8"/>
  <c r="D22" i="8"/>
  <c r="C22" i="8"/>
  <c r="B22" i="8"/>
  <c r="G64" i="7"/>
  <c r="F64" i="7"/>
  <c r="E64" i="7"/>
  <c r="D64" i="7"/>
  <c r="C64" i="7"/>
  <c r="B64" i="7"/>
  <c r="G58" i="7"/>
  <c r="F58" i="7"/>
  <c r="E58" i="7"/>
  <c r="D58" i="7"/>
  <c r="C58" i="7"/>
  <c r="B58" i="7"/>
  <c r="G52" i="7"/>
  <c r="F52" i="7"/>
  <c r="E52" i="7"/>
  <c r="D52" i="7"/>
  <c r="C52" i="7"/>
  <c r="B52" i="7"/>
  <c r="G46" i="7"/>
  <c r="F46" i="7"/>
  <c r="E46" i="7"/>
  <c r="D46" i="7"/>
  <c r="C46" i="7"/>
  <c r="B46" i="7"/>
  <c r="G40" i="7"/>
  <c r="F40" i="7"/>
  <c r="E40" i="7"/>
  <c r="D40" i="7"/>
  <c r="C40" i="7"/>
  <c r="B40" i="7"/>
  <c r="G34" i="7"/>
  <c r="F34" i="7"/>
  <c r="E34" i="7"/>
  <c r="D34" i="7"/>
  <c r="C34" i="7"/>
  <c r="B34" i="7"/>
  <c r="G28" i="7"/>
  <c r="F28" i="7"/>
  <c r="E28" i="7"/>
  <c r="D28" i="7"/>
  <c r="C28" i="7"/>
  <c r="B28" i="7"/>
  <c r="G22" i="7"/>
  <c r="F22" i="7"/>
  <c r="E22" i="7"/>
  <c r="D22" i="7"/>
  <c r="C22" i="7"/>
  <c r="B22" i="7"/>
  <c r="G65" i="6"/>
  <c r="F65" i="6"/>
  <c r="E65" i="6"/>
  <c r="D65" i="6"/>
  <c r="C65" i="6"/>
  <c r="B65" i="6"/>
  <c r="G59" i="6"/>
  <c r="F59" i="6"/>
  <c r="E59" i="6"/>
  <c r="D59" i="6"/>
  <c r="C59" i="6"/>
  <c r="B59" i="6"/>
  <c r="G53" i="6"/>
  <c r="F53" i="6"/>
  <c r="E53" i="6"/>
  <c r="D53" i="6"/>
  <c r="C53" i="6"/>
  <c r="B53" i="6"/>
  <c r="G47" i="6"/>
  <c r="F47" i="6"/>
  <c r="E47" i="6"/>
  <c r="D47" i="6"/>
  <c r="C47" i="6"/>
  <c r="B47" i="6"/>
  <c r="G41" i="6"/>
  <c r="F41" i="6"/>
  <c r="E41" i="6"/>
  <c r="D41" i="6"/>
  <c r="C41" i="6"/>
  <c r="B41" i="6"/>
  <c r="G35" i="6"/>
  <c r="F35" i="6"/>
  <c r="E35" i="6"/>
  <c r="D35" i="6"/>
  <c r="C35" i="6"/>
  <c r="B35" i="6"/>
  <c r="G29" i="6"/>
  <c r="F29" i="6"/>
  <c r="E29" i="6"/>
  <c r="D29" i="6"/>
  <c r="C29" i="6"/>
  <c r="B29" i="6"/>
  <c r="G23" i="6"/>
  <c r="F23" i="6"/>
  <c r="E23" i="6"/>
  <c r="D23" i="6"/>
  <c r="C23" i="6"/>
  <c r="B23" i="6"/>
  <c r="G65" i="5"/>
  <c r="F65" i="5"/>
  <c r="E65" i="5"/>
  <c r="D65" i="5"/>
  <c r="C65" i="5"/>
  <c r="B65" i="5"/>
  <c r="G59" i="5"/>
  <c r="F59" i="5"/>
  <c r="E59" i="5"/>
  <c r="D59" i="5"/>
  <c r="C59" i="5"/>
  <c r="B59" i="5"/>
  <c r="G53" i="5"/>
  <c r="F53" i="5"/>
  <c r="E53" i="5"/>
  <c r="D53" i="5"/>
  <c r="C53" i="5"/>
  <c r="B53" i="5"/>
  <c r="G47" i="5"/>
  <c r="F47" i="5"/>
  <c r="E47" i="5"/>
  <c r="D47" i="5"/>
  <c r="C47" i="5"/>
  <c r="B47" i="5"/>
  <c r="G41" i="5"/>
  <c r="F41" i="5"/>
  <c r="E41" i="5"/>
  <c r="D41" i="5"/>
  <c r="C41" i="5"/>
  <c r="B41" i="5"/>
  <c r="G35" i="5"/>
  <c r="F35" i="5"/>
  <c r="E35" i="5"/>
  <c r="D35" i="5"/>
  <c r="C35" i="5"/>
  <c r="B35" i="5"/>
  <c r="G29" i="5"/>
  <c r="F29" i="5"/>
  <c r="E29" i="5"/>
  <c r="D29" i="5"/>
  <c r="C29" i="5"/>
  <c r="B29" i="5"/>
  <c r="G23" i="5"/>
  <c r="F23" i="5"/>
  <c r="E23" i="5"/>
  <c r="D23" i="5"/>
  <c r="C23" i="5"/>
  <c r="B23" i="5"/>
  <c r="G64" i="4"/>
  <c r="F64" i="4"/>
  <c r="E64" i="4"/>
  <c r="D64" i="4"/>
  <c r="C64" i="4"/>
  <c r="B64" i="4"/>
  <c r="G58" i="4"/>
  <c r="F58" i="4"/>
  <c r="E58" i="4"/>
  <c r="D58" i="4"/>
  <c r="C58" i="4"/>
  <c r="B58" i="4"/>
  <c r="G52" i="4"/>
  <c r="F52" i="4"/>
  <c r="E52" i="4"/>
  <c r="D52" i="4"/>
  <c r="C52" i="4"/>
  <c r="B52" i="4"/>
  <c r="G46" i="4"/>
  <c r="F46" i="4"/>
  <c r="E46" i="4"/>
  <c r="D46" i="4"/>
  <c r="C46" i="4"/>
  <c r="B46" i="4"/>
  <c r="G40" i="4"/>
  <c r="F40" i="4"/>
  <c r="E40" i="4"/>
  <c r="D40" i="4"/>
  <c r="C40" i="4"/>
  <c r="B40" i="4"/>
  <c r="G34" i="4"/>
  <c r="F34" i="4"/>
  <c r="E34" i="4"/>
  <c r="D34" i="4"/>
  <c r="C34" i="4"/>
  <c r="B34" i="4"/>
  <c r="G28" i="4"/>
  <c r="F28" i="4"/>
  <c r="E28" i="4"/>
  <c r="D28" i="4"/>
  <c r="C28" i="4"/>
  <c r="B28" i="4"/>
  <c r="G22" i="4"/>
  <c r="F22" i="4"/>
  <c r="E22" i="4"/>
  <c r="D22" i="4"/>
  <c r="C22" i="4"/>
  <c r="B22" i="4"/>
  <c r="G64" i="3"/>
  <c r="F64" i="3"/>
  <c r="E64" i="3"/>
  <c r="D64" i="3"/>
  <c r="C64" i="3"/>
  <c r="B64" i="3"/>
  <c r="G58" i="3"/>
  <c r="F58" i="3"/>
  <c r="E58" i="3"/>
  <c r="D58" i="3"/>
  <c r="C58" i="3"/>
  <c r="B58" i="3"/>
  <c r="G52" i="3"/>
  <c r="F52" i="3"/>
  <c r="E52" i="3"/>
  <c r="D52" i="3"/>
  <c r="C52" i="3"/>
  <c r="B52" i="3"/>
  <c r="G46" i="3"/>
  <c r="F46" i="3"/>
  <c r="E46" i="3"/>
  <c r="D46" i="3"/>
  <c r="C46" i="3"/>
  <c r="B46" i="3"/>
  <c r="G40" i="3"/>
  <c r="F40" i="3"/>
  <c r="E40" i="3"/>
  <c r="D40" i="3"/>
  <c r="C40" i="3"/>
  <c r="B40" i="3"/>
  <c r="G34" i="3"/>
  <c r="F34" i="3"/>
  <c r="E34" i="3"/>
  <c r="D34" i="3"/>
  <c r="C34" i="3"/>
  <c r="B34" i="3"/>
  <c r="G28" i="3"/>
  <c r="F28" i="3"/>
  <c r="E28" i="3"/>
  <c r="D28" i="3"/>
  <c r="C28" i="3"/>
  <c r="B28" i="3"/>
  <c r="G22" i="3"/>
  <c r="F22" i="3"/>
  <c r="E22" i="3"/>
  <c r="D22" i="3"/>
  <c r="C22" i="3"/>
  <c r="B22" i="3"/>
</calcChain>
</file>

<file path=xl/sharedStrings.xml><?xml version="1.0" encoding="utf-8"?>
<sst xmlns="http://schemas.openxmlformats.org/spreadsheetml/2006/main" count="584" uniqueCount="26">
  <si>
    <t>A</t>
  </si>
  <si>
    <t>B</t>
  </si>
  <si>
    <t>C</t>
  </si>
  <si>
    <t>D</t>
  </si>
  <si>
    <t>E</t>
  </si>
  <si>
    <t>F</t>
  </si>
  <si>
    <t>G</t>
  </si>
  <si>
    <t>H</t>
  </si>
  <si>
    <t>0 mg/ml</t>
  </si>
  <si>
    <t>1 mg/ml</t>
  </si>
  <si>
    <t>500 ug/ml</t>
  </si>
  <si>
    <t>250 ug/ml</t>
  </si>
  <si>
    <t>125 ug/ml</t>
  </si>
  <si>
    <t>62,5 ug/ml</t>
  </si>
  <si>
    <t>pNA concentrations</t>
  </si>
  <si>
    <t>0 mM pNA</t>
  </si>
  <si>
    <t>avarage</t>
  </si>
  <si>
    <t>7,8*10^-3 mM pNA</t>
  </si>
  <si>
    <t>0,015625 mM pNA</t>
  </si>
  <si>
    <t>0,03125 mM pNA</t>
  </si>
  <si>
    <t>0,0625 mM pNA</t>
  </si>
  <si>
    <t>0,125 mM pNA</t>
  </si>
  <si>
    <t>0,25 mM pNA</t>
  </si>
  <si>
    <t>0,5 mM pNA</t>
  </si>
  <si>
    <t>4 mg/ml</t>
  </si>
  <si>
    <t>2 mg/ml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</si>
</sst>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27413E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sz val="7"/>
      <color rgb="FF000000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E8F3FF"/>
        <bgColor indexed="64"/>
      </patternFill>
    </fill>
    <fill>
      <patternFill patternType="solid">
        <fgColor rgb="FFC9E0F4"/>
        <bgColor indexed="64"/>
      </patternFill>
    </fill>
    <fill>
      <patternFill patternType="solid">
        <fgColor rgb="FF9CC5E5"/>
        <bgColor indexed="64"/>
      </patternFill>
    </fill>
    <fill>
      <patternFill patternType="solid">
        <fgColor rgb="FF7EB2DB"/>
        <bgColor indexed="64"/>
      </patternFill>
    </fill>
    <fill>
      <patternFill patternType="solid">
        <fgColor rgb="FF6FA9D6"/>
        <bgColor indexed="64"/>
      </patternFill>
    </fill>
    <fill>
      <patternFill patternType="solid">
        <fgColor rgb="FF8DBCE0"/>
        <bgColor indexed="64"/>
      </patternFill>
    </fill>
    <fill>
      <patternFill patternType="solid">
        <fgColor rgb="FF3385C2"/>
        <bgColor indexed="64"/>
      </patternFill>
    </fill>
    <fill>
      <patternFill patternType="solid">
        <fgColor rgb="FF247CBD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D8E9F9"/>
        <bgColor indexed="64"/>
      </patternFill>
    </fill>
    <fill>
      <patternFill patternType="solid">
        <fgColor rgb="FFBAD7EF"/>
        <bgColor indexed="64"/>
      </patternFill>
    </fill>
    <fill>
      <patternFill patternType="solid">
        <fgColor rgb="FFABCEEA"/>
        <bgColor indexed="64"/>
      </patternFill>
    </fill>
    <fill>
      <patternFill patternType="solid">
        <fgColor rgb="FF428EC7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0">
    <xf numFmtId="0" fontId="0" fillId="0" borderId="0"/>
    <xf numFmtId="0" fontId="6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69">
    <xf numFmtId="0" fontId="0" fillId="0" borderId="0" xfId="0"/>
    <xf numFmtId="0" fontId="0" fillId="2" borderId="1" xfId="0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4" fillId="12" borderId="1" xfId="0" applyFont="1" applyFill="1" applyBorder="1" applyAlignment="1">
      <alignment horizontal="center" vertical="center" wrapText="1"/>
    </xf>
    <xf numFmtId="0" fontId="4" fillId="13" borderId="1" xfId="0" applyFont="1" applyFill="1" applyBorder="1" applyAlignment="1">
      <alignment horizontal="center" vertical="center" wrapText="1"/>
    </xf>
    <xf numFmtId="0" fontId="6" fillId="0" borderId="0" xfId="1"/>
    <xf numFmtId="0" fontId="6" fillId="11" borderId="0" xfId="1" applyFill="1" applyAlignment="1">
      <alignment horizontal="center"/>
    </xf>
    <xf numFmtId="0" fontId="7" fillId="0" borderId="0" xfId="1" applyFont="1"/>
    <xf numFmtId="164" fontId="6" fillId="0" borderId="0" xfId="1" applyNumberFormat="1"/>
    <xf numFmtId="0" fontId="1" fillId="0" borderId="0" xfId="1" applyFont="1"/>
    <xf numFmtId="164" fontId="6" fillId="0" borderId="0" xfId="1" applyNumberFormat="1" applyAlignment="1">
      <alignment horizontal="right"/>
    </xf>
    <xf numFmtId="0" fontId="1" fillId="11" borderId="0" xfId="1" applyFont="1" applyFill="1"/>
    <xf numFmtId="0" fontId="6" fillId="0" borderId="0" xfId="1" applyAlignment="1">
      <alignment horizontal="center"/>
    </xf>
    <xf numFmtId="0" fontId="1" fillId="0" borderId="0" xfId="0" applyFont="1"/>
    <xf numFmtId="0" fontId="4" fillId="14" borderId="1" xfId="0" applyFont="1" applyFill="1" applyBorder="1" applyAlignment="1">
      <alignment horizontal="center" vertical="center" wrapText="1"/>
    </xf>
    <xf numFmtId="0" fontId="6" fillId="2" borderId="1" xfId="1" applyFill="1" applyBorder="1" applyAlignment="1">
      <alignment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10" fillId="0" borderId="0" xfId="1" applyFont="1" applyAlignment="1">
      <alignment horizontal="left" vertical="center" wrapText="1"/>
    </xf>
    <xf numFmtId="0" fontId="4" fillId="12" borderId="1" xfId="1" applyFont="1" applyFill="1" applyBorder="1" applyAlignment="1">
      <alignment horizontal="center" vertical="center" wrapText="1"/>
    </xf>
    <xf numFmtId="0" fontId="4" fillId="13" borderId="1" xfId="1" applyFont="1" applyFill="1" applyBorder="1" applyAlignment="1">
      <alignment horizontal="center" vertical="center" wrapText="1"/>
    </xf>
    <xf numFmtId="0" fontId="4" fillId="6" borderId="1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4" fillId="5" borderId="1" xfId="1" applyFont="1" applyFill="1" applyBorder="1" applyAlignment="1">
      <alignment horizontal="center" vertical="center" wrapText="1"/>
    </xf>
    <xf numFmtId="0" fontId="4" fillId="10" borderId="1" xfId="1" applyFont="1" applyFill="1" applyBorder="1" applyAlignment="1">
      <alignment horizontal="center" vertical="center" wrapText="1"/>
    </xf>
    <xf numFmtId="0" fontId="4" fillId="14" borderId="1" xfId="1" applyFont="1" applyFill="1" applyBorder="1" applyAlignment="1">
      <alignment horizontal="center" vertical="center" wrapText="1"/>
    </xf>
    <xf numFmtId="0" fontId="4" fillId="7" borderId="1" xfId="1" applyFont="1" applyFill="1" applyBorder="1" applyAlignment="1">
      <alignment horizontal="center" vertical="center" wrapText="1"/>
    </xf>
    <xf numFmtId="0" fontId="4" fillId="15" borderId="1" xfId="1" applyFont="1" applyFill="1" applyBorder="1" applyAlignment="1">
      <alignment horizontal="center" vertical="center" wrapText="1"/>
    </xf>
    <xf numFmtId="0" fontId="4" fillId="8" borderId="1" xfId="1" applyFont="1" applyFill="1" applyBorder="1" applyAlignment="1">
      <alignment horizontal="center" vertical="center" wrapText="1"/>
    </xf>
    <xf numFmtId="0" fontId="4" fillId="9" borderId="1" xfId="1" applyFont="1" applyFill="1" applyBorder="1" applyAlignment="1">
      <alignment horizontal="center" vertical="center" wrapText="1"/>
    </xf>
    <xf numFmtId="0" fontId="8" fillId="0" borderId="0" xfId="0" applyFont="1" applyBorder="1"/>
    <xf numFmtId="0" fontId="9" fillId="0" borderId="0" xfId="0" applyFont="1" applyBorder="1"/>
    <xf numFmtId="0" fontId="13" fillId="0" borderId="0" xfId="1" applyFont="1"/>
    <xf numFmtId="0" fontId="13" fillId="0" borderId="0" xfId="1" applyFont="1" applyAlignment="1">
      <alignment horizontal="center"/>
    </xf>
    <xf numFmtId="0" fontId="13" fillId="6" borderId="1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4" fillId="13" borderId="3" xfId="1" applyFont="1" applyFill="1" applyBorder="1" applyAlignment="1">
      <alignment horizontal="center" vertical="center" wrapText="1"/>
    </xf>
    <xf numFmtId="0" fontId="4" fillId="10" borderId="3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4" fillId="12" borderId="2" xfId="1" applyFont="1" applyFill="1" applyBorder="1" applyAlignment="1">
      <alignment horizontal="center" vertical="center" wrapText="1"/>
    </xf>
    <xf numFmtId="0" fontId="4" fillId="8" borderId="2" xfId="1" applyFont="1" applyFill="1" applyBorder="1" applyAlignment="1">
      <alignment horizontal="center" vertical="center" wrapText="1"/>
    </xf>
    <xf numFmtId="0" fontId="5" fillId="0" borderId="0" xfId="1" applyFont="1" applyFill="1" applyBorder="1"/>
    <xf numFmtId="0" fontId="6" fillId="0" borderId="0" xfId="1" applyFill="1" applyBorder="1"/>
    <xf numFmtId="0" fontId="0" fillId="2" borderId="3" xfId="0" applyFill="1" applyBorder="1" applyAlignment="1">
      <alignment vertical="center" wrapText="1"/>
    </xf>
    <xf numFmtId="0" fontId="2" fillId="0" borderId="0" xfId="0" applyFont="1" applyFill="1" applyBorder="1"/>
    <xf numFmtId="0" fontId="0" fillId="0" borderId="0" xfId="0" applyFill="1" applyBorder="1"/>
    <xf numFmtId="0" fontId="8" fillId="0" borderId="0" xfId="0" applyFont="1" applyFill="1" applyBorder="1"/>
    <xf numFmtId="0" fontId="1" fillId="0" borderId="0" xfId="0" applyFont="1" applyFill="1" applyBorder="1"/>
    <xf numFmtId="0" fontId="9" fillId="0" borderId="0" xfId="0" applyFont="1" applyFill="1" applyBorder="1"/>
    <xf numFmtId="0" fontId="0" fillId="0" borderId="0" xfId="0" applyFill="1"/>
    <xf numFmtId="0" fontId="3" fillId="2" borderId="3" xfId="0" applyFont="1" applyFill="1" applyBorder="1" applyAlignment="1">
      <alignment horizontal="center" vertical="center" wrapText="1"/>
    </xf>
    <xf numFmtId="0" fontId="6" fillId="0" borderId="0" xfId="1" applyFill="1"/>
    <xf numFmtId="0" fontId="6" fillId="0" borderId="0" xfId="1" applyFill="1" applyAlignment="1">
      <alignment horizontal="center"/>
    </xf>
    <xf numFmtId="0" fontId="7" fillId="0" borderId="0" xfId="1" applyFont="1" applyFill="1"/>
    <xf numFmtId="164" fontId="6" fillId="0" borderId="0" xfId="1" applyNumberFormat="1" applyFill="1"/>
    <xf numFmtId="164" fontId="6" fillId="0" borderId="0" xfId="1" applyNumberFormat="1" applyFill="1" applyAlignment="1">
      <alignment horizontal="right"/>
    </xf>
    <xf numFmtId="0" fontId="4" fillId="3" borderId="3" xfId="0" applyFont="1" applyFill="1" applyBorder="1" applyAlignment="1">
      <alignment horizontal="center" vertical="center" wrapText="1"/>
    </xf>
    <xf numFmtId="0" fontId="4" fillId="12" borderId="3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 wrapText="1"/>
    </xf>
  </cellXfs>
  <cellStyles count="30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Normal" xfId="0" builtinId="0"/>
    <cellStyle name="Normale 2" xfId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5"/>
  <sheetViews>
    <sheetView zoomScale="80" zoomScaleNormal="80" workbookViewId="0"/>
  </sheetViews>
  <sheetFormatPr defaultColWidth="11.25" defaultRowHeight="15.75" x14ac:dyDescent="0.25"/>
  <cols>
    <col min="1" max="1" width="36.5" customWidth="1"/>
    <col min="2" max="2" width="23.75" customWidth="1"/>
  </cols>
  <sheetData>
    <row r="1" spans="1:23" ht="18.75" x14ac:dyDescent="0.3">
      <c r="A1" s="52"/>
      <c r="B1" s="53"/>
    </row>
    <row r="2" spans="1:23" x14ac:dyDescent="0.25">
      <c r="A2" s="53"/>
      <c r="B2" s="53"/>
      <c r="P2" s="57"/>
      <c r="Q2" s="57"/>
      <c r="R2" s="57"/>
      <c r="S2" s="57"/>
      <c r="T2" s="57"/>
      <c r="U2" s="57"/>
      <c r="V2" s="57"/>
      <c r="W2" s="57"/>
    </row>
    <row r="3" spans="1:23" x14ac:dyDescent="0.25">
      <c r="A3" s="53"/>
      <c r="B3" s="53"/>
      <c r="P3" s="57"/>
      <c r="Q3" s="57"/>
      <c r="R3" s="57"/>
      <c r="S3" s="57"/>
      <c r="T3" s="57"/>
      <c r="U3" s="57"/>
      <c r="V3" s="57"/>
      <c r="W3" s="57"/>
    </row>
    <row r="4" spans="1:23" x14ac:dyDescent="0.25">
      <c r="A4" s="53"/>
      <c r="B4" s="53"/>
      <c r="C4" s="51"/>
      <c r="D4" s="2">
        <v>1</v>
      </c>
      <c r="E4" s="2">
        <v>2</v>
      </c>
      <c r="F4" s="2">
        <v>3</v>
      </c>
      <c r="G4" s="2">
        <v>4</v>
      </c>
      <c r="H4" s="2">
        <v>5</v>
      </c>
      <c r="I4" s="2">
        <v>6</v>
      </c>
      <c r="J4" s="2">
        <v>7</v>
      </c>
      <c r="K4" s="2">
        <v>8</v>
      </c>
      <c r="L4" s="2">
        <v>9</v>
      </c>
      <c r="M4" s="2">
        <v>10</v>
      </c>
      <c r="N4" s="2">
        <v>11</v>
      </c>
      <c r="O4" s="2">
        <v>12</v>
      </c>
      <c r="P4" s="57"/>
      <c r="Q4" s="57"/>
      <c r="R4" s="57"/>
      <c r="S4" s="57"/>
      <c r="T4" s="57"/>
      <c r="U4" s="57"/>
      <c r="V4" s="57"/>
      <c r="W4" s="57"/>
    </row>
    <row r="5" spans="1:23" x14ac:dyDescent="0.25">
      <c r="A5" s="53"/>
      <c r="B5" s="53"/>
      <c r="C5" s="58" t="s">
        <v>0</v>
      </c>
      <c r="D5" s="3">
        <v>3.5999999999999997E-2</v>
      </c>
      <c r="E5" s="3">
        <v>5.0999999999999997E-2</v>
      </c>
      <c r="F5" s="3">
        <v>4.2999999999999997E-2</v>
      </c>
      <c r="G5" s="3">
        <v>3.9E-2</v>
      </c>
      <c r="H5" s="3">
        <v>3.6999999999999998E-2</v>
      </c>
      <c r="I5" s="3">
        <v>3.5999999999999997E-2</v>
      </c>
      <c r="J5" s="3">
        <v>3.9E-2</v>
      </c>
      <c r="K5" s="3">
        <v>5.8000000000000003E-2</v>
      </c>
      <c r="L5" s="3">
        <v>4.5999999999999999E-2</v>
      </c>
      <c r="M5" s="3">
        <v>4.2000000000000003E-2</v>
      </c>
      <c r="N5" s="3">
        <v>4.1000000000000002E-2</v>
      </c>
      <c r="O5" s="3">
        <v>4.1000000000000002E-2</v>
      </c>
      <c r="P5" s="57"/>
      <c r="Q5" s="57"/>
      <c r="R5" s="57"/>
      <c r="S5" s="57"/>
      <c r="T5" s="57"/>
      <c r="U5" s="57"/>
      <c r="V5" s="57"/>
      <c r="W5" s="57"/>
    </row>
    <row r="6" spans="1:23" x14ac:dyDescent="0.25">
      <c r="C6" s="2" t="s">
        <v>1</v>
      </c>
      <c r="D6" s="3">
        <v>3.5999999999999997E-2</v>
      </c>
      <c r="E6" s="3">
        <v>5.0999999999999997E-2</v>
      </c>
      <c r="F6" s="3">
        <v>4.2999999999999997E-2</v>
      </c>
      <c r="G6" s="3">
        <v>3.9E-2</v>
      </c>
      <c r="H6" s="3">
        <v>3.6999999999999998E-2</v>
      </c>
      <c r="I6" s="3">
        <v>3.5999999999999997E-2</v>
      </c>
      <c r="J6" s="3">
        <v>3.9E-2</v>
      </c>
      <c r="K6" s="3">
        <v>5.5E-2</v>
      </c>
      <c r="L6" s="3">
        <v>4.5999999999999999E-2</v>
      </c>
      <c r="M6" s="3">
        <v>4.2999999999999997E-2</v>
      </c>
      <c r="N6" s="3">
        <v>4.1000000000000002E-2</v>
      </c>
      <c r="O6" s="3">
        <v>4.1000000000000002E-2</v>
      </c>
      <c r="P6" s="57"/>
      <c r="Q6" s="57"/>
      <c r="R6" s="57"/>
      <c r="S6" s="57"/>
      <c r="T6" s="57"/>
      <c r="U6" s="57"/>
      <c r="V6" s="57"/>
      <c r="W6" s="57"/>
    </row>
    <row r="7" spans="1:23" x14ac:dyDescent="0.25">
      <c r="C7" s="2" t="s">
        <v>2</v>
      </c>
      <c r="D7" s="3">
        <v>4.2999999999999997E-2</v>
      </c>
      <c r="E7" s="3">
        <v>6.0999999999999999E-2</v>
      </c>
      <c r="F7" s="3">
        <v>5.0999999999999997E-2</v>
      </c>
      <c r="G7" s="3">
        <v>4.7E-2</v>
      </c>
      <c r="H7" s="3">
        <v>4.3999999999999997E-2</v>
      </c>
      <c r="I7" s="3">
        <v>4.3999999999999997E-2</v>
      </c>
      <c r="J7" s="3">
        <v>5.0999999999999997E-2</v>
      </c>
      <c r="K7" s="3">
        <v>6.8000000000000005E-2</v>
      </c>
      <c r="L7" s="3">
        <v>5.8999999999999997E-2</v>
      </c>
      <c r="M7" s="9">
        <v>5.3999999999999999E-2</v>
      </c>
      <c r="N7" s="9">
        <v>5.1999999999999998E-2</v>
      </c>
      <c r="O7" s="9">
        <v>5.2999999999999999E-2</v>
      </c>
      <c r="P7" s="57"/>
      <c r="Q7" s="57"/>
      <c r="R7" s="57"/>
      <c r="S7" s="57"/>
      <c r="T7" s="57"/>
      <c r="U7" s="57"/>
      <c r="V7" s="59"/>
      <c r="W7" s="59"/>
    </row>
    <row r="8" spans="1:23" x14ac:dyDescent="0.25">
      <c r="C8" s="2" t="s">
        <v>3</v>
      </c>
      <c r="D8" s="3">
        <v>4.2999999999999997E-2</v>
      </c>
      <c r="E8" s="3">
        <v>6.0999999999999999E-2</v>
      </c>
      <c r="F8" s="3">
        <v>5.0999999999999997E-2</v>
      </c>
      <c r="G8" s="3">
        <v>4.7E-2</v>
      </c>
      <c r="H8" s="3">
        <v>4.4999999999999998E-2</v>
      </c>
      <c r="I8" s="3">
        <v>4.3999999999999997E-2</v>
      </c>
      <c r="J8" s="3">
        <v>5.1999999999999998E-2</v>
      </c>
      <c r="K8" s="3">
        <v>6.9000000000000006E-2</v>
      </c>
      <c r="L8" s="9">
        <v>5.8999999999999997E-2</v>
      </c>
      <c r="M8" s="3">
        <v>5.5E-2</v>
      </c>
      <c r="N8" s="3">
        <v>5.1999999999999998E-2</v>
      </c>
      <c r="O8" s="9">
        <v>5.1999999999999998E-2</v>
      </c>
      <c r="P8" s="57"/>
      <c r="Q8" s="57"/>
      <c r="R8" s="57"/>
      <c r="S8" s="57"/>
      <c r="T8" s="57"/>
      <c r="U8" s="57"/>
      <c r="V8" s="57"/>
      <c r="W8" s="57"/>
    </row>
    <row r="9" spans="1:23" x14ac:dyDescent="0.25">
      <c r="C9" s="2" t="s">
        <v>4</v>
      </c>
      <c r="D9" s="9">
        <v>6.6000000000000003E-2</v>
      </c>
      <c r="E9" s="9">
        <v>8.5999999999999993E-2</v>
      </c>
      <c r="F9" s="9">
        <v>7.4999999999999997E-2</v>
      </c>
      <c r="G9" s="4">
        <v>7.0000000000000007E-2</v>
      </c>
      <c r="H9" s="9">
        <v>6.7000000000000004E-2</v>
      </c>
      <c r="I9" s="9">
        <v>6.7000000000000004E-2</v>
      </c>
      <c r="J9" s="10">
        <v>9.7000000000000003E-2</v>
      </c>
      <c r="K9" s="10">
        <v>0.12</v>
      </c>
      <c r="L9" s="10">
        <v>0.104</v>
      </c>
      <c r="M9" s="10">
        <v>9.7000000000000003E-2</v>
      </c>
      <c r="N9" s="10">
        <v>9.6000000000000002E-2</v>
      </c>
      <c r="O9" s="10">
        <v>9.6000000000000002E-2</v>
      </c>
      <c r="P9" s="57"/>
      <c r="Q9" s="57"/>
      <c r="R9" s="57"/>
      <c r="S9" s="57"/>
      <c r="T9" s="57"/>
      <c r="U9" s="57"/>
      <c r="V9" s="57"/>
      <c r="W9" s="57"/>
    </row>
    <row r="10" spans="1:23" x14ac:dyDescent="0.25">
      <c r="C10" s="2" t="s">
        <v>5</v>
      </c>
      <c r="D10" s="9">
        <v>6.5000000000000002E-2</v>
      </c>
      <c r="E10" s="4">
        <v>8.4000000000000005E-2</v>
      </c>
      <c r="F10" s="4">
        <v>7.3999999999999996E-2</v>
      </c>
      <c r="G10" s="9">
        <v>7.0000000000000007E-2</v>
      </c>
      <c r="H10" s="4">
        <v>6.7000000000000004E-2</v>
      </c>
      <c r="I10" s="4">
        <v>6.7000000000000004E-2</v>
      </c>
      <c r="J10" s="10">
        <v>9.7000000000000003E-2</v>
      </c>
      <c r="K10" s="10">
        <v>0.12</v>
      </c>
      <c r="L10" s="10">
        <v>0.104</v>
      </c>
      <c r="M10" s="10">
        <v>9.7000000000000003E-2</v>
      </c>
      <c r="N10" s="10">
        <v>9.4E-2</v>
      </c>
      <c r="O10" s="10">
        <v>9.9000000000000005E-2</v>
      </c>
      <c r="P10" s="57"/>
      <c r="Q10" s="57"/>
      <c r="R10" s="57"/>
      <c r="S10" s="57"/>
      <c r="T10" s="57"/>
      <c r="U10" s="57"/>
      <c r="V10" s="57"/>
      <c r="W10" s="57"/>
    </row>
    <row r="11" spans="1:23" x14ac:dyDescent="0.25">
      <c r="C11" s="2" t="s">
        <v>6</v>
      </c>
      <c r="D11" s="5">
        <v>0.153</v>
      </c>
      <c r="E11" s="5">
        <v>0.17299999999999999</v>
      </c>
      <c r="F11" s="5">
        <v>0.151</v>
      </c>
      <c r="G11" s="5">
        <v>0.16300000000000001</v>
      </c>
      <c r="H11" s="5">
        <v>0.156</v>
      </c>
      <c r="I11" s="5">
        <v>0.156</v>
      </c>
      <c r="J11" s="7">
        <v>0.26800000000000002</v>
      </c>
      <c r="K11" s="7">
        <v>0.28799999999999998</v>
      </c>
      <c r="L11" s="7">
        <v>0.27200000000000002</v>
      </c>
      <c r="M11" s="7">
        <v>0.26900000000000002</v>
      </c>
      <c r="N11" s="7">
        <v>0.26300000000000001</v>
      </c>
      <c r="O11" s="7">
        <v>0.26800000000000002</v>
      </c>
    </row>
    <row r="12" spans="1:23" x14ac:dyDescent="0.25">
      <c r="C12" s="2" t="s">
        <v>7</v>
      </c>
      <c r="D12" s="5">
        <v>0.153</v>
      </c>
      <c r="E12" s="5">
        <v>0.17199999999999999</v>
      </c>
      <c r="F12" s="5">
        <v>0.16800000000000001</v>
      </c>
      <c r="G12" s="5">
        <v>0.158</v>
      </c>
      <c r="H12" s="5">
        <v>0.155</v>
      </c>
      <c r="I12" s="5">
        <v>0.154</v>
      </c>
      <c r="J12" s="7">
        <v>0.26200000000000001</v>
      </c>
      <c r="K12" s="7">
        <v>0.28100000000000003</v>
      </c>
      <c r="L12" s="7">
        <v>0.27700000000000002</v>
      </c>
      <c r="M12" s="7">
        <v>0.27100000000000002</v>
      </c>
      <c r="N12" s="7">
        <v>0.26500000000000001</v>
      </c>
      <c r="O12" s="7">
        <v>0.27600000000000002</v>
      </c>
    </row>
    <row r="15" spans="1:23" x14ac:dyDescent="0.25">
      <c r="J15" s="57"/>
      <c r="K15" s="57"/>
      <c r="L15" s="57"/>
      <c r="M15" s="57"/>
      <c r="N15" s="57"/>
      <c r="O15" s="57"/>
      <c r="P15" s="57"/>
      <c r="Q15" s="57"/>
      <c r="R15" s="57"/>
      <c r="S15" s="57"/>
    </row>
    <row r="16" spans="1:23" x14ac:dyDescent="0.25">
      <c r="J16" s="57"/>
      <c r="K16" s="59"/>
      <c r="L16" s="60"/>
      <c r="M16" s="60"/>
      <c r="N16" s="60"/>
      <c r="O16" s="60"/>
      <c r="P16" s="60"/>
      <c r="Q16" s="60"/>
      <c r="R16" s="57"/>
      <c r="S16" s="57"/>
    </row>
    <row r="17" spans="1:19" x14ac:dyDescent="0.25">
      <c r="J17" s="57"/>
      <c r="K17" s="61"/>
      <c r="L17" s="62"/>
      <c r="M17" s="62"/>
      <c r="N17" s="62"/>
      <c r="O17" s="62"/>
      <c r="P17" s="62"/>
      <c r="Q17" s="62"/>
      <c r="R17" s="57"/>
      <c r="S17" s="57"/>
    </row>
    <row r="18" spans="1:19" x14ac:dyDescent="0.25">
      <c r="A18" s="15" t="s">
        <v>14</v>
      </c>
      <c r="B18" s="11"/>
      <c r="C18" s="11"/>
      <c r="D18" s="11"/>
      <c r="E18" s="11"/>
      <c r="F18" s="11"/>
      <c r="G18" s="11"/>
      <c r="J18" s="57"/>
      <c r="K18" s="61"/>
      <c r="L18" s="63"/>
      <c r="M18" s="63"/>
      <c r="N18" s="63"/>
      <c r="O18" s="63"/>
      <c r="P18" s="63"/>
      <c r="Q18" s="63"/>
      <c r="R18" s="57"/>
      <c r="S18" s="57"/>
    </row>
    <row r="19" spans="1:19" x14ac:dyDescent="0.25">
      <c r="A19" s="17" t="s">
        <v>15</v>
      </c>
      <c r="B19" s="12" t="s">
        <v>8</v>
      </c>
      <c r="C19" s="12" t="s">
        <v>9</v>
      </c>
      <c r="D19" s="12" t="s">
        <v>10</v>
      </c>
      <c r="E19" s="12" t="s">
        <v>11</v>
      </c>
      <c r="F19" s="12" t="s">
        <v>12</v>
      </c>
      <c r="G19" s="12" t="s">
        <v>13</v>
      </c>
      <c r="J19" s="57"/>
      <c r="K19" s="61"/>
      <c r="L19" s="62"/>
      <c r="M19" s="62"/>
      <c r="N19" s="62"/>
      <c r="O19" s="62"/>
      <c r="P19" s="62"/>
      <c r="Q19" s="62"/>
      <c r="R19" s="57"/>
      <c r="S19" s="57"/>
    </row>
    <row r="20" spans="1:19" x14ac:dyDescent="0.25">
      <c r="A20" s="11"/>
      <c r="B20" s="3">
        <v>3.5999999999999997E-2</v>
      </c>
      <c r="C20" s="3">
        <v>5.0999999999999997E-2</v>
      </c>
      <c r="D20" s="3">
        <v>4.2999999999999997E-2</v>
      </c>
      <c r="E20" s="3">
        <v>3.9E-2</v>
      </c>
      <c r="F20" s="3">
        <v>3.6999999999999998E-2</v>
      </c>
      <c r="G20" s="3">
        <v>3.5999999999999997E-2</v>
      </c>
      <c r="K20" s="13"/>
      <c r="L20" s="14"/>
      <c r="M20" s="14"/>
      <c r="N20" s="14"/>
      <c r="O20" s="14"/>
      <c r="P20" s="14"/>
      <c r="Q20" s="14"/>
    </row>
    <row r="21" spans="1:19" x14ac:dyDescent="0.25">
      <c r="A21" s="11"/>
      <c r="B21" s="3">
        <v>3.5999999999999997E-2</v>
      </c>
      <c r="C21" s="3">
        <v>5.0999999999999997E-2</v>
      </c>
      <c r="D21" s="3">
        <v>4.2999999999999997E-2</v>
      </c>
      <c r="E21" s="3">
        <v>3.9E-2</v>
      </c>
      <c r="F21" s="3">
        <v>3.6999999999999998E-2</v>
      </c>
      <c r="G21" s="3">
        <v>3.5999999999999997E-2</v>
      </c>
      <c r="K21" s="13"/>
      <c r="L21" s="14"/>
      <c r="M21" s="14"/>
      <c r="N21" s="14"/>
      <c r="O21" s="14"/>
      <c r="P21" s="14"/>
      <c r="Q21" s="14"/>
    </row>
    <row r="22" spans="1:19" x14ac:dyDescent="0.25">
      <c r="A22" s="11" t="s">
        <v>16</v>
      </c>
      <c r="B22" s="18">
        <f t="shared" ref="B22:G22" si="0">AVERAGE(B20:B21)</f>
        <v>3.5999999999999997E-2</v>
      </c>
      <c r="C22" s="18">
        <f t="shared" si="0"/>
        <v>5.0999999999999997E-2</v>
      </c>
      <c r="D22" s="18">
        <f t="shared" si="0"/>
        <v>4.2999999999999997E-2</v>
      </c>
      <c r="E22" s="18">
        <f t="shared" si="0"/>
        <v>3.9E-2</v>
      </c>
      <c r="F22" s="18">
        <f t="shared" si="0"/>
        <v>3.6999999999999998E-2</v>
      </c>
      <c r="G22" s="18">
        <f t="shared" si="0"/>
        <v>3.5999999999999997E-2</v>
      </c>
      <c r="K22" s="13"/>
      <c r="L22" s="14"/>
      <c r="M22" s="14"/>
      <c r="N22" s="14"/>
      <c r="O22" s="14"/>
      <c r="P22" s="14"/>
      <c r="Q22" s="14"/>
    </row>
    <row r="23" spans="1:19" x14ac:dyDescent="0.25">
      <c r="A23" s="11"/>
      <c r="B23" s="18"/>
      <c r="C23" s="18"/>
      <c r="D23" s="18"/>
      <c r="E23" s="18"/>
      <c r="F23" s="18"/>
      <c r="G23" s="18"/>
      <c r="K23" s="13"/>
      <c r="L23" s="14"/>
      <c r="M23" s="14"/>
      <c r="N23" s="14"/>
      <c r="O23" s="14"/>
      <c r="P23" s="14"/>
      <c r="Q23" s="14"/>
    </row>
    <row r="24" spans="1:19" x14ac:dyDescent="0.25">
      <c r="A24" s="11"/>
      <c r="B24" s="18"/>
      <c r="C24" s="18"/>
      <c r="D24" s="18"/>
      <c r="E24" s="18"/>
      <c r="F24" s="18"/>
      <c r="G24" s="18"/>
      <c r="K24" s="13"/>
      <c r="L24" s="14"/>
      <c r="M24" s="14"/>
      <c r="N24" s="14"/>
      <c r="O24" s="14"/>
      <c r="P24" s="14"/>
      <c r="Q24" s="14"/>
    </row>
    <row r="25" spans="1:19" x14ac:dyDescent="0.25">
      <c r="A25" s="17" t="s">
        <v>17</v>
      </c>
      <c r="B25" s="12" t="s">
        <v>8</v>
      </c>
      <c r="C25" s="12" t="s">
        <v>9</v>
      </c>
      <c r="D25" s="12" t="s">
        <v>10</v>
      </c>
      <c r="E25" s="12" t="s">
        <v>11</v>
      </c>
      <c r="F25" s="12" t="s">
        <v>12</v>
      </c>
      <c r="G25" s="12" t="s">
        <v>13</v>
      </c>
    </row>
    <row r="26" spans="1:19" x14ac:dyDescent="0.25">
      <c r="A26" s="11"/>
      <c r="B26" s="3">
        <v>3.9E-2</v>
      </c>
      <c r="C26" s="3">
        <v>5.8000000000000003E-2</v>
      </c>
      <c r="D26" s="3">
        <v>4.5999999999999999E-2</v>
      </c>
      <c r="E26" s="3">
        <v>4.2000000000000003E-2</v>
      </c>
      <c r="F26" s="3">
        <v>4.1000000000000002E-2</v>
      </c>
      <c r="G26" s="3">
        <v>4.1000000000000002E-2</v>
      </c>
    </row>
    <row r="27" spans="1:19" x14ac:dyDescent="0.25">
      <c r="A27" s="11"/>
      <c r="B27" s="3">
        <v>3.9E-2</v>
      </c>
      <c r="C27" s="3">
        <v>5.5E-2</v>
      </c>
      <c r="D27" s="3">
        <v>4.5999999999999999E-2</v>
      </c>
      <c r="E27" s="3">
        <v>4.2999999999999997E-2</v>
      </c>
      <c r="F27" s="3">
        <v>4.1000000000000002E-2</v>
      </c>
      <c r="G27" s="3">
        <v>4.1000000000000002E-2</v>
      </c>
    </row>
    <row r="28" spans="1:19" x14ac:dyDescent="0.25">
      <c r="A28" s="11" t="s">
        <v>16</v>
      </c>
      <c r="B28" s="18">
        <f t="shared" ref="B28:G28" si="1">AVERAGE(B26:B27)</f>
        <v>3.9E-2</v>
      </c>
      <c r="C28" s="18">
        <f t="shared" si="1"/>
        <v>5.6500000000000002E-2</v>
      </c>
      <c r="D28" s="18">
        <f t="shared" si="1"/>
        <v>4.5999999999999999E-2</v>
      </c>
      <c r="E28" s="18">
        <f t="shared" si="1"/>
        <v>4.2499999999999996E-2</v>
      </c>
      <c r="F28" s="18">
        <f t="shared" si="1"/>
        <v>4.1000000000000002E-2</v>
      </c>
      <c r="G28" s="18">
        <f t="shared" si="1"/>
        <v>4.1000000000000002E-2</v>
      </c>
    </row>
    <row r="29" spans="1:19" x14ac:dyDescent="0.25">
      <c r="A29" s="11"/>
      <c r="B29" s="18"/>
      <c r="C29" s="18"/>
      <c r="D29" s="18"/>
      <c r="E29" s="18"/>
      <c r="F29" s="18"/>
      <c r="G29" s="18"/>
    </row>
    <row r="30" spans="1:19" x14ac:dyDescent="0.25">
      <c r="A30" s="11"/>
      <c r="B30" s="18"/>
      <c r="C30" s="18"/>
      <c r="D30" s="18"/>
      <c r="E30" s="18"/>
      <c r="F30" s="18"/>
      <c r="G30" s="18"/>
    </row>
    <row r="31" spans="1:19" x14ac:dyDescent="0.25">
      <c r="A31" s="17" t="s">
        <v>18</v>
      </c>
      <c r="B31" s="12" t="s">
        <v>8</v>
      </c>
      <c r="C31" s="12" t="s">
        <v>9</v>
      </c>
      <c r="D31" s="12" t="s">
        <v>10</v>
      </c>
      <c r="E31" s="12" t="s">
        <v>11</v>
      </c>
      <c r="F31" s="12" t="s">
        <v>12</v>
      </c>
      <c r="G31" s="12" t="s">
        <v>13</v>
      </c>
    </row>
    <row r="32" spans="1:19" x14ac:dyDescent="0.25">
      <c r="A32" s="11"/>
      <c r="B32" s="3">
        <v>4.2999999999999997E-2</v>
      </c>
      <c r="C32" s="3">
        <v>6.0999999999999999E-2</v>
      </c>
      <c r="D32" s="3">
        <v>5.0999999999999997E-2</v>
      </c>
      <c r="E32" s="3">
        <v>4.7E-2</v>
      </c>
      <c r="F32" s="3">
        <v>4.3999999999999997E-2</v>
      </c>
      <c r="G32" s="3">
        <v>4.3999999999999997E-2</v>
      </c>
    </row>
    <row r="33" spans="1:7" x14ac:dyDescent="0.25">
      <c r="A33" s="11"/>
      <c r="B33" s="3">
        <v>4.2999999999999997E-2</v>
      </c>
      <c r="C33" s="3">
        <v>6.0999999999999999E-2</v>
      </c>
      <c r="D33" s="3">
        <v>5.0999999999999997E-2</v>
      </c>
      <c r="E33" s="3">
        <v>4.7E-2</v>
      </c>
      <c r="F33" s="3">
        <v>4.4999999999999998E-2</v>
      </c>
      <c r="G33" s="3">
        <v>4.3999999999999997E-2</v>
      </c>
    </row>
    <row r="34" spans="1:7" x14ac:dyDescent="0.25">
      <c r="A34" s="11" t="s">
        <v>16</v>
      </c>
      <c r="B34" s="18">
        <f t="shared" ref="B34:G34" si="2">AVERAGE(B32:B33)</f>
        <v>4.2999999999999997E-2</v>
      </c>
      <c r="C34" s="18">
        <f t="shared" si="2"/>
        <v>6.0999999999999999E-2</v>
      </c>
      <c r="D34" s="18">
        <f t="shared" si="2"/>
        <v>5.0999999999999997E-2</v>
      </c>
      <c r="E34" s="18">
        <f t="shared" si="2"/>
        <v>4.7E-2</v>
      </c>
      <c r="F34" s="18">
        <f t="shared" si="2"/>
        <v>4.4499999999999998E-2</v>
      </c>
      <c r="G34" s="18">
        <f t="shared" si="2"/>
        <v>4.3999999999999997E-2</v>
      </c>
    </row>
    <row r="35" spans="1:7" x14ac:dyDescent="0.25">
      <c r="A35" s="11"/>
      <c r="B35" s="18"/>
      <c r="C35" s="18"/>
      <c r="D35" s="18"/>
      <c r="E35" s="18"/>
      <c r="F35" s="18"/>
      <c r="G35" s="18"/>
    </row>
    <row r="36" spans="1:7" x14ac:dyDescent="0.25">
      <c r="A36" s="11"/>
      <c r="B36" s="18"/>
      <c r="C36" s="18"/>
      <c r="D36" s="18"/>
      <c r="E36" s="18"/>
      <c r="F36" s="18"/>
      <c r="G36" s="18"/>
    </row>
    <row r="37" spans="1:7" x14ac:dyDescent="0.25">
      <c r="A37" s="17" t="s">
        <v>19</v>
      </c>
      <c r="B37" s="12" t="s">
        <v>8</v>
      </c>
      <c r="C37" s="12" t="s">
        <v>9</v>
      </c>
      <c r="D37" s="12" t="s">
        <v>10</v>
      </c>
      <c r="E37" s="12" t="s">
        <v>11</v>
      </c>
      <c r="F37" s="12" t="s">
        <v>12</v>
      </c>
      <c r="G37" s="12" t="s">
        <v>13</v>
      </c>
    </row>
    <row r="38" spans="1:7" x14ac:dyDescent="0.25">
      <c r="A38" s="11"/>
      <c r="B38" s="3">
        <v>5.0999999999999997E-2</v>
      </c>
      <c r="C38" s="3">
        <v>6.8000000000000005E-2</v>
      </c>
      <c r="D38" s="3">
        <v>5.8999999999999997E-2</v>
      </c>
      <c r="E38" s="9">
        <v>5.3999999999999999E-2</v>
      </c>
      <c r="F38" s="9">
        <v>5.1999999999999998E-2</v>
      </c>
      <c r="G38" s="9">
        <v>5.2999999999999999E-2</v>
      </c>
    </row>
    <row r="39" spans="1:7" x14ac:dyDescent="0.25">
      <c r="A39" s="11"/>
      <c r="B39" s="3">
        <v>5.1999999999999998E-2</v>
      </c>
      <c r="C39" s="3">
        <v>6.9000000000000006E-2</v>
      </c>
      <c r="D39" s="9">
        <v>5.8999999999999997E-2</v>
      </c>
      <c r="E39" s="3">
        <v>5.5E-2</v>
      </c>
      <c r="F39" s="3">
        <v>5.1999999999999998E-2</v>
      </c>
      <c r="G39" s="9">
        <v>5.1999999999999998E-2</v>
      </c>
    </row>
    <row r="40" spans="1:7" x14ac:dyDescent="0.25">
      <c r="A40" s="11" t="s">
        <v>16</v>
      </c>
      <c r="B40" s="18">
        <f t="shared" ref="B40:G40" si="3">AVERAGE(B38:B39)</f>
        <v>5.1499999999999997E-2</v>
      </c>
      <c r="C40" s="18">
        <f t="shared" si="3"/>
        <v>6.8500000000000005E-2</v>
      </c>
      <c r="D40" s="18">
        <f t="shared" si="3"/>
        <v>5.8999999999999997E-2</v>
      </c>
      <c r="E40" s="18">
        <f t="shared" si="3"/>
        <v>5.45E-2</v>
      </c>
      <c r="F40" s="18">
        <f t="shared" si="3"/>
        <v>5.1999999999999998E-2</v>
      </c>
      <c r="G40" s="18">
        <f t="shared" si="3"/>
        <v>5.2499999999999998E-2</v>
      </c>
    </row>
    <row r="41" spans="1:7" x14ac:dyDescent="0.25">
      <c r="A41" s="11"/>
      <c r="B41" s="18"/>
      <c r="C41" s="18"/>
      <c r="D41" s="18"/>
      <c r="E41" s="18"/>
      <c r="F41" s="18"/>
      <c r="G41" s="18"/>
    </row>
    <row r="42" spans="1:7" x14ac:dyDescent="0.25">
      <c r="A42" s="11"/>
      <c r="B42" s="18"/>
      <c r="C42" s="18"/>
      <c r="D42" s="18"/>
      <c r="E42" s="18"/>
      <c r="F42" s="18"/>
      <c r="G42" s="18"/>
    </row>
    <row r="43" spans="1:7" x14ac:dyDescent="0.25">
      <c r="A43" s="17" t="s">
        <v>20</v>
      </c>
      <c r="B43" s="12" t="s">
        <v>8</v>
      </c>
      <c r="C43" s="12" t="s">
        <v>9</v>
      </c>
      <c r="D43" s="12" t="s">
        <v>10</v>
      </c>
      <c r="E43" s="12" t="s">
        <v>11</v>
      </c>
      <c r="F43" s="12" t="s">
        <v>12</v>
      </c>
      <c r="G43" s="12" t="s">
        <v>13</v>
      </c>
    </row>
    <row r="44" spans="1:7" x14ac:dyDescent="0.25">
      <c r="A44" s="11"/>
      <c r="B44" s="9">
        <v>6.6000000000000003E-2</v>
      </c>
      <c r="C44" s="9">
        <v>8.5999999999999993E-2</v>
      </c>
      <c r="D44" s="9">
        <v>7.4999999999999997E-2</v>
      </c>
      <c r="E44" s="4">
        <v>7.0000000000000007E-2</v>
      </c>
      <c r="F44" s="9">
        <v>6.7000000000000004E-2</v>
      </c>
      <c r="G44" s="9">
        <v>6.7000000000000004E-2</v>
      </c>
    </row>
    <row r="45" spans="1:7" x14ac:dyDescent="0.25">
      <c r="A45" s="11"/>
      <c r="B45" s="9">
        <v>6.5000000000000002E-2</v>
      </c>
      <c r="C45" s="4">
        <v>8.4000000000000005E-2</v>
      </c>
      <c r="D45" s="4">
        <v>7.3999999999999996E-2</v>
      </c>
      <c r="E45" s="9">
        <v>7.0000000000000007E-2</v>
      </c>
      <c r="F45" s="4">
        <v>6.7000000000000004E-2</v>
      </c>
      <c r="G45" s="4">
        <v>6.7000000000000004E-2</v>
      </c>
    </row>
    <row r="46" spans="1:7" x14ac:dyDescent="0.25">
      <c r="A46" s="11" t="s">
        <v>16</v>
      </c>
      <c r="B46" s="18">
        <f t="shared" ref="B46:G46" si="4">AVERAGE(B44:B45)</f>
        <v>6.5500000000000003E-2</v>
      </c>
      <c r="C46" s="18">
        <f t="shared" si="4"/>
        <v>8.4999999999999992E-2</v>
      </c>
      <c r="D46" s="18">
        <f t="shared" si="4"/>
        <v>7.4499999999999997E-2</v>
      </c>
      <c r="E46" s="18">
        <f t="shared" si="4"/>
        <v>7.0000000000000007E-2</v>
      </c>
      <c r="F46" s="18">
        <f t="shared" si="4"/>
        <v>6.7000000000000004E-2</v>
      </c>
      <c r="G46" s="18">
        <f t="shared" si="4"/>
        <v>6.7000000000000004E-2</v>
      </c>
    </row>
    <row r="47" spans="1:7" x14ac:dyDescent="0.25">
      <c r="A47" s="11"/>
      <c r="B47" s="18"/>
      <c r="C47" s="18"/>
      <c r="D47" s="18"/>
      <c r="E47" s="18"/>
      <c r="F47" s="18"/>
      <c r="G47" s="18"/>
    </row>
    <row r="48" spans="1:7" x14ac:dyDescent="0.25">
      <c r="A48" s="11"/>
      <c r="B48" s="18"/>
      <c r="C48" s="18"/>
      <c r="D48" s="18"/>
      <c r="E48" s="18"/>
      <c r="F48" s="18"/>
      <c r="G48" s="18"/>
    </row>
    <row r="49" spans="1:11" x14ac:dyDescent="0.25">
      <c r="A49" s="17" t="s">
        <v>21</v>
      </c>
      <c r="B49" s="12" t="s">
        <v>8</v>
      </c>
      <c r="C49" s="12" t="s">
        <v>9</v>
      </c>
      <c r="D49" s="12" t="s">
        <v>10</v>
      </c>
      <c r="E49" s="12" t="s">
        <v>11</v>
      </c>
      <c r="F49" s="12" t="s">
        <v>12</v>
      </c>
      <c r="G49" s="12" t="s">
        <v>13</v>
      </c>
    </row>
    <row r="50" spans="1:11" x14ac:dyDescent="0.25">
      <c r="A50" s="11"/>
      <c r="B50" s="10">
        <v>9.7000000000000003E-2</v>
      </c>
      <c r="C50" s="10">
        <v>0.12</v>
      </c>
      <c r="D50" s="10">
        <v>0.104</v>
      </c>
      <c r="E50" s="10">
        <v>9.7000000000000003E-2</v>
      </c>
      <c r="F50" s="10">
        <v>9.6000000000000002E-2</v>
      </c>
      <c r="G50" s="10">
        <v>9.6000000000000002E-2</v>
      </c>
    </row>
    <row r="51" spans="1:11" x14ac:dyDescent="0.25">
      <c r="A51" s="11"/>
      <c r="B51" s="10">
        <v>9.7000000000000003E-2</v>
      </c>
      <c r="C51" s="10">
        <v>0.12</v>
      </c>
      <c r="D51" s="10">
        <v>0.104</v>
      </c>
      <c r="E51" s="10">
        <v>9.7000000000000003E-2</v>
      </c>
      <c r="F51" s="10">
        <v>9.4E-2</v>
      </c>
      <c r="G51" s="10">
        <v>9.9000000000000005E-2</v>
      </c>
    </row>
    <row r="52" spans="1:11" x14ac:dyDescent="0.25">
      <c r="A52" s="11" t="s">
        <v>16</v>
      </c>
      <c r="B52" s="18">
        <f t="shared" ref="B52:G52" si="5">AVERAGE(B50:B51)</f>
        <v>9.7000000000000003E-2</v>
      </c>
      <c r="C52" s="18">
        <f t="shared" si="5"/>
        <v>0.12</v>
      </c>
      <c r="D52" s="18">
        <f t="shared" si="5"/>
        <v>0.104</v>
      </c>
      <c r="E52" s="18">
        <f t="shared" si="5"/>
        <v>9.7000000000000003E-2</v>
      </c>
      <c r="F52" s="18">
        <f t="shared" si="5"/>
        <v>9.5000000000000001E-2</v>
      </c>
      <c r="G52" s="18">
        <f t="shared" si="5"/>
        <v>9.7500000000000003E-2</v>
      </c>
    </row>
    <row r="53" spans="1:11" x14ac:dyDescent="0.25">
      <c r="A53" s="11"/>
      <c r="B53" s="18"/>
      <c r="C53" s="18"/>
      <c r="D53" s="18"/>
      <c r="E53" s="18"/>
      <c r="F53" s="18"/>
      <c r="G53" s="18"/>
    </row>
    <row r="54" spans="1:11" x14ac:dyDescent="0.25">
      <c r="A54" s="11"/>
      <c r="B54" s="18"/>
      <c r="C54" s="18"/>
      <c r="D54" s="18"/>
      <c r="E54" s="18"/>
      <c r="F54" s="18"/>
      <c r="G54" s="18"/>
    </row>
    <row r="55" spans="1:11" x14ac:dyDescent="0.25">
      <c r="A55" s="17" t="s">
        <v>22</v>
      </c>
      <c r="B55" s="12" t="s">
        <v>8</v>
      </c>
      <c r="C55" s="12" t="s">
        <v>9</v>
      </c>
      <c r="D55" s="12" t="s">
        <v>10</v>
      </c>
      <c r="E55" s="12" t="s">
        <v>11</v>
      </c>
      <c r="F55" s="12" t="s">
        <v>12</v>
      </c>
      <c r="G55" s="12" t="s">
        <v>13</v>
      </c>
    </row>
    <row r="56" spans="1:11" x14ac:dyDescent="0.25">
      <c r="A56" s="11"/>
      <c r="B56" s="5">
        <v>0.153</v>
      </c>
      <c r="C56" s="5">
        <v>0.17299999999999999</v>
      </c>
      <c r="D56" s="5">
        <v>0.151</v>
      </c>
      <c r="E56" s="5">
        <v>0.16300000000000001</v>
      </c>
      <c r="F56" s="5">
        <v>0.156</v>
      </c>
      <c r="G56" s="5">
        <v>0.156</v>
      </c>
    </row>
    <row r="57" spans="1:11" x14ac:dyDescent="0.25">
      <c r="A57" s="11"/>
      <c r="B57" s="5">
        <v>0.153</v>
      </c>
      <c r="C57" s="5">
        <v>0.17199999999999999</v>
      </c>
      <c r="D57" s="5">
        <v>0.16800000000000001</v>
      </c>
      <c r="E57" s="5">
        <v>0.158</v>
      </c>
      <c r="F57" s="5">
        <v>0.155</v>
      </c>
      <c r="G57" s="5">
        <v>0.154</v>
      </c>
    </row>
    <row r="58" spans="1:11" x14ac:dyDescent="0.25">
      <c r="A58" s="11" t="s">
        <v>16</v>
      </c>
      <c r="B58" s="18">
        <f t="shared" ref="B58:G58" si="6">AVERAGE(B56:B57)</f>
        <v>0.153</v>
      </c>
      <c r="C58" s="18">
        <f t="shared" si="6"/>
        <v>0.17249999999999999</v>
      </c>
      <c r="D58" s="18">
        <f t="shared" si="6"/>
        <v>0.1595</v>
      </c>
      <c r="E58" s="18">
        <f t="shared" si="6"/>
        <v>0.1605</v>
      </c>
      <c r="F58" s="18">
        <f t="shared" si="6"/>
        <v>0.1555</v>
      </c>
      <c r="G58" s="18">
        <f t="shared" si="6"/>
        <v>0.155</v>
      </c>
    </row>
    <row r="59" spans="1:11" x14ac:dyDescent="0.25">
      <c r="A59" s="11"/>
      <c r="B59" s="18"/>
      <c r="C59" s="18"/>
      <c r="D59" s="18"/>
      <c r="E59" s="18"/>
      <c r="F59" s="18"/>
      <c r="G59" s="18"/>
    </row>
    <row r="60" spans="1:11" x14ac:dyDescent="0.25">
      <c r="A60" s="11"/>
      <c r="B60" s="18"/>
      <c r="C60" s="18"/>
      <c r="D60" s="18"/>
      <c r="E60" s="18"/>
      <c r="F60" s="18"/>
      <c r="G60" s="18"/>
    </row>
    <row r="61" spans="1:11" x14ac:dyDescent="0.25">
      <c r="A61" s="17" t="s">
        <v>23</v>
      </c>
      <c r="B61" s="12" t="s">
        <v>8</v>
      </c>
      <c r="C61" s="12" t="s">
        <v>9</v>
      </c>
      <c r="D61" s="12" t="s">
        <v>10</v>
      </c>
      <c r="E61" s="12" t="s">
        <v>11</v>
      </c>
      <c r="F61" s="12" t="s">
        <v>12</v>
      </c>
      <c r="G61" s="12" t="s">
        <v>13</v>
      </c>
      <c r="K61" s="19"/>
    </row>
    <row r="62" spans="1:11" x14ac:dyDescent="0.25">
      <c r="A62" s="11"/>
      <c r="B62" s="7">
        <v>0.26800000000000002</v>
      </c>
      <c r="C62" s="7">
        <v>0.28799999999999998</v>
      </c>
      <c r="D62" s="7">
        <v>0.27200000000000002</v>
      </c>
      <c r="E62" s="7">
        <v>0.26900000000000002</v>
      </c>
      <c r="F62" s="7">
        <v>0.26300000000000001</v>
      </c>
      <c r="G62" s="7">
        <v>0.26800000000000002</v>
      </c>
    </row>
    <row r="63" spans="1:11" x14ac:dyDescent="0.25">
      <c r="A63" s="11"/>
      <c r="B63" s="7">
        <v>0.26200000000000001</v>
      </c>
      <c r="C63" s="7">
        <v>0.28100000000000003</v>
      </c>
      <c r="D63" s="7">
        <v>0.27700000000000002</v>
      </c>
      <c r="E63" s="7">
        <v>0.27100000000000002</v>
      </c>
      <c r="F63" s="7">
        <v>0.26500000000000001</v>
      </c>
      <c r="G63" s="7">
        <v>0.27600000000000002</v>
      </c>
    </row>
    <row r="64" spans="1:11" x14ac:dyDescent="0.25">
      <c r="A64" s="11" t="s">
        <v>16</v>
      </c>
      <c r="B64" s="18">
        <f t="shared" ref="B64:G64" si="7">AVERAGE(B62:B63)</f>
        <v>0.26500000000000001</v>
      </c>
      <c r="C64" s="18">
        <f t="shared" si="7"/>
        <v>0.28449999999999998</v>
      </c>
      <c r="D64" s="18">
        <f t="shared" si="7"/>
        <v>0.27450000000000002</v>
      </c>
      <c r="E64" s="18">
        <f t="shared" si="7"/>
        <v>0.27</v>
      </c>
      <c r="F64" s="18">
        <f t="shared" si="7"/>
        <v>0.26400000000000001</v>
      </c>
      <c r="G64" s="18">
        <f t="shared" si="7"/>
        <v>0.27200000000000002</v>
      </c>
    </row>
    <row r="67" spans="1:3" x14ac:dyDescent="0.25">
      <c r="A67" s="8"/>
      <c r="B67" s="8"/>
      <c r="C67" s="8"/>
    </row>
    <row r="68" spans="1:3" x14ac:dyDescent="0.25">
      <c r="A68" s="8"/>
      <c r="B68" s="8"/>
      <c r="C68" s="8"/>
    </row>
    <row r="69" spans="1:3" x14ac:dyDescent="0.25">
      <c r="A69" s="36"/>
      <c r="B69" s="55"/>
      <c r="C69" s="53"/>
    </row>
    <row r="70" spans="1:3" x14ac:dyDescent="0.25">
      <c r="A70" s="55"/>
      <c r="B70" s="55"/>
      <c r="C70" s="53"/>
    </row>
    <row r="71" spans="1:3" x14ac:dyDescent="0.25">
      <c r="A71" s="37"/>
      <c r="B71" s="53"/>
      <c r="C71" s="53"/>
    </row>
    <row r="72" spans="1:3" x14ac:dyDescent="0.25">
      <c r="A72" s="8"/>
      <c r="B72" s="53"/>
      <c r="C72" s="53"/>
    </row>
    <row r="73" spans="1:3" x14ac:dyDescent="0.25">
      <c r="A73" s="8"/>
      <c r="B73" s="53"/>
      <c r="C73" s="53"/>
    </row>
    <row r="74" spans="1:3" x14ac:dyDescent="0.25">
      <c r="B74" s="57"/>
      <c r="C74" s="57"/>
    </row>
    <row r="75" spans="1:3" x14ac:dyDescent="0.25">
      <c r="B75" s="57"/>
      <c r="C75" s="57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zoomScale="80" zoomScaleNormal="80" zoomScalePageLayoutView="125" workbookViewId="0"/>
  </sheetViews>
  <sheetFormatPr defaultColWidth="8.75" defaultRowHeight="12.75" x14ac:dyDescent="0.2"/>
  <cols>
    <col min="1" max="1" width="23.75" style="11" customWidth="1"/>
    <col min="2" max="2" width="12.75" style="11" customWidth="1"/>
    <col min="3" max="16384" width="8.75" style="11"/>
  </cols>
  <sheetData>
    <row r="1" spans="1:30" x14ac:dyDescent="0.2">
      <c r="A1" s="49"/>
      <c r="B1" s="50"/>
    </row>
    <row r="2" spans="1:30" x14ac:dyDescent="0.2">
      <c r="A2" s="50"/>
      <c r="B2" s="50"/>
    </row>
    <row r="5" spans="1:30" x14ac:dyDescent="0.2">
      <c r="B5" s="21"/>
      <c r="C5" s="22">
        <v>1</v>
      </c>
      <c r="D5" s="22">
        <v>2</v>
      </c>
      <c r="E5" s="22">
        <v>3</v>
      </c>
      <c r="F5" s="22">
        <v>4</v>
      </c>
      <c r="G5" s="22">
        <v>5</v>
      </c>
      <c r="H5" s="22">
        <v>6</v>
      </c>
      <c r="I5" s="22">
        <v>7</v>
      </c>
      <c r="J5" s="22">
        <v>8</v>
      </c>
      <c r="K5" s="22">
        <v>9</v>
      </c>
      <c r="L5" s="22">
        <v>10</v>
      </c>
      <c r="M5" s="22">
        <v>11</v>
      </c>
      <c r="N5" s="22">
        <v>12</v>
      </c>
    </row>
    <row r="6" spans="1:30" x14ac:dyDescent="0.2">
      <c r="B6" s="22" t="s">
        <v>0</v>
      </c>
      <c r="C6" s="23">
        <v>3.5000000000000003E-2</v>
      </c>
      <c r="D6" s="23">
        <v>4.7E-2</v>
      </c>
      <c r="E6" s="23">
        <v>0.04</v>
      </c>
      <c r="F6" s="23">
        <v>3.6999999999999998E-2</v>
      </c>
      <c r="G6" s="23">
        <v>3.6999999999999998E-2</v>
      </c>
      <c r="H6" s="23">
        <v>3.5999999999999997E-2</v>
      </c>
      <c r="I6" s="23">
        <v>3.9E-2</v>
      </c>
      <c r="J6" s="23">
        <v>5.2999999999999999E-2</v>
      </c>
      <c r="K6" s="23">
        <v>4.4999999999999998E-2</v>
      </c>
      <c r="L6" s="23">
        <v>4.2999999999999997E-2</v>
      </c>
      <c r="M6" s="23">
        <v>4.1000000000000002E-2</v>
      </c>
      <c r="N6" s="23">
        <v>4.1000000000000002E-2</v>
      </c>
      <c r="O6" s="24"/>
    </row>
    <row r="7" spans="1:30" x14ac:dyDescent="0.2">
      <c r="B7" s="22" t="s">
        <v>1</v>
      </c>
      <c r="C7" s="23">
        <v>3.6999999999999998E-2</v>
      </c>
      <c r="D7" s="23">
        <v>4.7E-2</v>
      </c>
      <c r="E7" s="23">
        <v>4.1000000000000002E-2</v>
      </c>
      <c r="F7" s="23">
        <v>3.7999999999999999E-2</v>
      </c>
      <c r="G7" s="23">
        <v>3.6999999999999998E-2</v>
      </c>
      <c r="H7" s="23">
        <v>3.5999999999999997E-2</v>
      </c>
      <c r="I7" s="23">
        <v>3.9E-2</v>
      </c>
      <c r="J7" s="23">
        <v>5.3999999999999999E-2</v>
      </c>
      <c r="K7" s="23">
        <v>4.5999999999999999E-2</v>
      </c>
      <c r="L7" s="23">
        <v>4.2999999999999997E-2</v>
      </c>
      <c r="M7" s="23">
        <v>4.1000000000000002E-2</v>
      </c>
      <c r="N7" s="23">
        <v>4.2000000000000003E-2</v>
      </c>
      <c r="O7" s="24"/>
    </row>
    <row r="8" spans="1:30" x14ac:dyDescent="0.2">
      <c r="B8" s="22" t="s">
        <v>2</v>
      </c>
      <c r="C8" s="23">
        <v>4.2999999999999997E-2</v>
      </c>
      <c r="D8" s="23">
        <v>5.8000000000000003E-2</v>
      </c>
      <c r="E8" s="23">
        <v>0.05</v>
      </c>
      <c r="F8" s="23">
        <v>4.7E-2</v>
      </c>
      <c r="G8" s="23">
        <v>4.4999999999999998E-2</v>
      </c>
      <c r="H8" s="23">
        <v>4.3999999999999997E-2</v>
      </c>
      <c r="I8" s="23">
        <v>5.0999999999999997E-2</v>
      </c>
      <c r="J8" s="23">
        <v>6.7000000000000004E-2</v>
      </c>
      <c r="K8" s="23">
        <v>5.8000000000000003E-2</v>
      </c>
      <c r="L8" s="23">
        <v>5.3999999999999999E-2</v>
      </c>
      <c r="M8" s="23">
        <v>5.2999999999999999E-2</v>
      </c>
      <c r="N8" s="23">
        <v>5.3999999999999999E-2</v>
      </c>
      <c r="O8" s="24"/>
    </row>
    <row r="9" spans="1:30" x14ac:dyDescent="0.2">
      <c r="B9" s="22" t="s">
        <v>3</v>
      </c>
      <c r="C9" s="23">
        <v>4.3999999999999997E-2</v>
      </c>
      <c r="D9" s="23">
        <v>5.7000000000000002E-2</v>
      </c>
      <c r="E9" s="23">
        <v>0.05</v>
      </c>
      <c r="F9" s="23">
        <v>4.7E-2</v>
      </c>
      <c r="G9" s="23">
        <v>4.4999999999999998E-2</v>
      </c>
      <c r="H9" s="23">
        <v>4.3999999999999997E-2</v>
      </c>
      <c r="I9" s="23">
        <v>5.0999999999999997E-2</v>
      </c>
      <c r="J9" s="23">
        <v>6.8000000000000005E-2</v>
      </c>
      <c r="K9" s="23">
        <v>5.8999999999999997E-2</v>
      </c>
      <c r="L9" s="23">
        <v>5.7000000000000002E-2</v>
      </c>
      <c r="M9" s="23">
        <v>5.3999999999999999E-2</v>
      </c>
      <c r="N9" s="23">
        <v>5.1999999999999998E-2</v>
      </c>
      <c r="O9" s="24"/>
    </row>
    <row r="10" spans="1:30" x14ac:dyDescent="0.2">
      <c r="B10" s="22" t="s">
        <v>4</v>
      </c>
      <c r="C10" s="25">
        <v>6.4000000000000001E-2</v>
      </c>
      <c r="D10" s="23">
        <v>8.3000000000000004E-2</v>
      </c>
      <c r="E10" s="23">
        <v>7.2999999999999995E-2</v>
      </c>
      <c r="F10" s="23">
        <v>6.9000000000000006E-2</v>
      </c>
      <c r="G10" s="23">
        <v>6.7000000000000004E-2</v>
      </c>
      <c r="H10" s="23">
        <v>6.7000000000000004E-2</v>
      </c>
      <c r="I10" s="26">
        <v>9.6000000000000002E-2</v>
      </c>
      <c r="J10" s="23">
        <v>0.11600000000000001</v>
      </c>
      <c r="K10" s="23">
        <v>0.10299999999999999</v>
      </c>
      <c r="L10" s="23">
        <v>9.7000000000000003E-2</v>
      </c>
      <c r="M10" s="23">
        <v>9.4E-2</v>
      </c>
      <c r="N10" s="25">
        <v>9.5000000000000001E-2</v>
      </c>
      <c r="O10" s="24"/>
    </row>
    <row r="11" spans="1:30" x14ac:dyDescent="0.2">
      <c r="B11" s="22" t="s">
        <v>5</v>
      </c>
      <c r="C11" s="25">
        <v>6.4000000000000001E-2</v>
      </c>
      <c r="D11" s="23">
        <v>8.2000000000000003E-2</v>
      </c>
      <c r="E11" s="23">
        <v>7.3999999999999996E-2</v>
      </c>
      <c r="F11" s="23">
        <v>6.8000000000000005E-2</v>
      </c>
      <c r="G11" s="23">
        <v>6.7000000000000004E-2</v>
      </c>
      <c r="H11" s="23">
        <v>6.6000000000000003E-2</v>
      </c>
      <c r="I11" s="26">
        <v>9.4E-2</v>
      </c>
      <c r="J11" s="23">
        <v>0.114</v>
      </c>
      <c r="K11" s="23">
        <v>0.1</v>
      </c>
      <c r="L11" s="23">
        <v>9.5000000000000001E-2</v>
      </c>
      <c r="M11" s="23">
        <v>9.5000000000000001E-2</v>
      </c>
      <c r="N11" s="23">
        <v>9.2999999999999999E-2</v>
      </c>
      <c r="O11" s="24"/>
    </row>
    <row r="12" spans="1:30" x14ac:dyDescent="0.2">
      <c r="B12" s="22" t="s">
        <v>6</v>
      </c>
      <c r="C12" s="40">
        <v>0.14799999999999999</v>
      </c>
      <c r="D12" s="23">
        <v>0.16400000000000001</v>
      </c>
      <c r="E12" s="23">
        <v>0.156</v>
      </c>
      <c r="F12" s="23">
        <v>0.14899999999999999</v>
      </c>
      <c r="G12" s="28">
        <v>0.15</v>
      </c>
      <c r="H12" s="29">
        <v>0.14699999999999999</v>
      </c>
      <c r="I12" s="30">
        <v>0.26200000000000001</v>
      </c>
      <c r="J12" s="23">
        <v>0.27400000000000002</v>
      </c>
      <c r="K12" s="23">
        <v>0.26500000000000001</v>
      </c>
      <c r="L12" s="31">
        <v>0.26100000000000001</v>
      </c>
      <c r="M12" s="32">
        <v>0.25600000000000001</v>
      </c>
      <c r="N12" s="33">
        <v>0.25600000000000001</v>
      </c>
      <c r="O12" s="24"/>
    </row>
    <row r="13" spans="1:30" x14ac:dyDescent="0.2">
      <c r="B13" s="22" t="s">
        <v>7</v>
      </c>
      <c r="C13" s="40">
        <v>0.14799999999999999</v>
      </c>
      <c r="D13" s="23">
        <v>0.16</v>
      </c>
      <c r="E13" s="23">
        <v>0.15</v>
      </c>
      <c r="F13" s="23">
        <v>0.15</v>
      </c>
      <c r="G13" s="28">
        <v>0.14499999999999999</v>
      </c>
      <c r="H13" s="31">
        <v>0.14499999999999999</v>
      </c>
      <c r="I13" s="30">
        <v>0.254</v>
      </c>
      <c r="J13" s="23">
        <v>0.26300000000000001</v>
      </c>
      <c r="K13" s="23">
        <v>0.254</v>
      </c>
      <c r="L13" s="29">
        <v>0.25700000000000001</v>
      </c>
      <c r="M13" s="27">
        <v>0.252</v>
      </c>
      <c r="N13" s="33">
        <v>0.25</v>
      </c>
      <c r="O13" s="24"/>
      <c r="U13" s="59"/>
      <c r="V13" s="59"/>
      <c r="W13" s="59"/>
      <c r="X13" s="59"/>
      <c r="Y13" s="59"/>
      <c r="Z13" s="59"/>
      <c r="AA13" s="59"/>
      <c r="AB13" s="59"/>
      <c r="AC13" s="59"/>
      <c r="AD13" s="59"/>
    </row>
    <row r="14" spans="1:30" x14ac:dyDescent="0.2">
      <c r="U14" s="59"/>
      <c r="V14" s="59"/>
      <c r="W14" s="59"/>
      <c r="X14" s="59"/>
      <c r="Y14" s="59"/>
      <c r="Z14" s="59"/>
      <c r="AA14" s="59"/>
      <c r="AB14" s="59"/>
      <c r="AC14" s="59"/>
      <c r="AD14" s="59"/>
    </row>
    <row r="15" spans="1:30" x14ac:dyDescent="0.2">
      <c r="U15" s="59"/>
      <c r="V15" s="59"/>
      <c r="W15" s="59"/>
      <c r="X15" s="59"/>
      <c r="Y15" s="59"/>
      <c r="Z15" s="59"/>
      <c r="AA15" s="59"/>
      <c r="AB15" s="59"/>
      <c r="AC15" s="59"/>
      <c r="AD15" s="59"/>
    </row>
    <row r="16" spans="1:30" x14ac:dyDescent="0.2">
      <c r="U16" s="59"/>
      <c r="V16" s="59"/>
      <c r="W16" s="59"/>
      <c r="X16" s="59"/>
      <c r="Y16" s="59"/>
      <c r="Z16" s="59"/>
      <c r="AA16" s="59"/>
      <c r="AB16" s="59"/>
      <c r="AC16" s="59"/>
      <c r="AD16" s="59"/>
    </row>
    <row r="17" spans="1:30" x14ac:dyDescent="0.2">
      <c r="U17" s="59"/>
      <c r="V17" s="59"/>
      <c r="W17" s="59"/>
      <c r="X17" s="59"/>
      <c r="Y17" s="59"/>
      <c r="Z17" s="59"/>
      <c r="AA17" s="59"/>
      <c r="AB17" s="59"/>
      <c r="AC17" s="59"/>
      <c r="AD17" s="59"/>
    </row>
    <row r="18" spans="1:30" ht="15.75" x14ac:dyDescent="0.25">
      <c r="U18" s="59"/>
      <c r="V18" s="57"/>
      <c r="W18" s="57"/>
      <c r="X18" s="57"/>
      <c r="Y18" s="57"/>
      <c r="Z18" s="57"/>
      <c r="AA18" s="57"/>
      <c r="AB18" s="57"/>
      <c r="AC18" s="59"/>
      <c r="AD18" s="59"/>
    </row>
    <row r="19" spans="1:30" ht="15.75" x14ac:dyDescent="0.25">
      <c r="A19" s="15" t="s">
        <v>14</v>
      </c>
      <c r="L19" s="59"/>
      <c r="M19" s="60"/>
      <c r="N19" s="60"/>
      <c r="O19" s="60"/>
      <c r="P19" s="60"/>
      <c r="Q19" s="60"/>
      <c r="R19" s="60"/>
      <c r="S19" s="59"/>
      <c r="T19" s="59"/>
      <c r="U19" s="59"/>
      <c r="V19" s="57"/>
      <c r="W19" s="57"/>
      <c r="X19" s="57"/>
      <c r="Y19" s="57"/>
      <c r="Z19" s="57"/>
      <c r="AA19" s="57"/>
      <c r="AB19" s="57"/>
      <c r="AC19" s="59"/>
      <c r="AD19" s="59"/>
    </row>
    <row r="20" spans="1:30" ht="15.75" x14ac:dyDescent="0.25">
      <c r="A20" s="17" t="s">
        <v>15</v>
      </c>
      <c r="B20" s="12" t="s">
        <v>8</v>
      </c>
      <c r="C20" s="12" t="s">
        <v>24</v>
      </c>
      <c r="D20" s="12" t="s">
        <v>25</v>
      </c>
      <c r="E20" s="12" t="s">
        <v>9</v>
      </c>
      <c r="F20" s="12" t="s">
        <v>10</v>
      </c>
      <c r="G20" s="12" t="s">
        <v>11</v>
      </c>
      <c r="L20" s="61"/>
      <c r="M20" s="59"/>
      <c r="N20" s="59"/>
      <c r="O20" s="59"/>
      <c r="P20" s="59"/>
      <c r="Q20" s="59"/>
      <c r="R20" s="59"/>
      <c r="S20" s="59"/>
      <c r="T20" s="59"/>
      <c r="U20" s="59"/>
      <c r="V20" s="57"/>
      <c r="W20" s="57"/>
      <c r="X20" s="57"/>
      <c r="Y20" s="57"/>
      <c r="Z20" s="57"/>
      <c r="AA20" s="57"/>
      <c r="AB20" s="57"/>
      <c r="AC20" s="59"/>
      <c r="AD20" s="59"/>
    </row>
    <row r="21" spans="1:30" ht="15.75" x14ac:dyDescent="0.25">
      <c r="B21" s="23">
        <v>3.5000000000000003E-2</v>
      </c>
      <c r="C21" s="23">
        <v>4.7E-2</v>
      </c>
      <c r="D21" s="23">
        <v>0.04</v>
      </c>
      <c r="E21" s="23">
        <v>3.6999999999999998E-2</v>
      </c>
      <c r="F21" s="23">
        <v>3.6999999999999998E-2</v>
      </c>
      <c r="G21" s="23">
        <v>3.5999999999999997E-2</v>
      </c>
      <c r="L21" s="13"/>
      <c r="U21" s="59"/>
      <c r="V21" s="57"/>
      <c r="W21" s="57"/>
      <c r="X21" s="57"/>
      <c r="Y21" s="57"/>
      <c r="Z21" s="57"/>
      <c r="AA21" s="59"/>
      <c r="AB21" s="59"/>
      <c r="AC21" s="59"/>
      <c r="AD21" s="59"/>
    </row>
    <row r="22" spans="1:30" ht="15.75" x14ac:dyDescent="0.25">
      <c r="B22" s="23">
        <v>3.6999999999999998E-2</v>
      </c>
      <c r="C22" s="23">
        <v>4.7E-2</v>
      </c>
      <c r="D22" s="23">
        <v>4.1000000000000002E-2</v>
      </c>
      <c r="E22" s="23">
        <v>3.7999999999999999E-2</v>
      </c>
      <c r="F22" s="23">
        <v>3.6999999999999998E-2</v>
      </c>
      <c r="G22" s="23">
        <v>3.5999999999999997E-2</v>
      </c>
      <c r="L22" s="13"/>
      <c r="U22" s="59"/>
      <c r="V22" s="57"/>
      <c r="W22" s="57"/>
      <c r="X22" s="57"/>
      <c r="Y22" s="57"/>
      <c r="Z22" s="57"/>
      <c r="AA22" s="57"/>
      <c r="AB22" s="57"/>
      <c r="AC22" s="59"/>
      <c r="AD22" s="59"/>
    </row>
    <row r="23" spans="1:30" ht="15.75" x14ac:dyDescent="0.25">
      <c r="A23" s="11" t="s">
        <v>16</v>
      </c>
      <c r="B23" s="18">
        <f t="shared" ref="B23:G23" si="0">AVERAGE(B21:B22)</f>
        <v>3.6000000000000004E-2</v>
      </c>
      <c r="C23" s="18">
        <f t="shared" si="0"/>
        <v>4.7E-2</v>
      </c>
      <c r="D23" s="18">
        <f t="shared" si="0"/>
        <v>4.0500000000000001E-2</v>
      </c>
      <c r="E23" s="18">
        <f t="shared" si="0"/>
        <v>3.7499999999999999E-2</v>
      </c>
      <c r="F23" s="18">
        <f t="shared" si="0"/>
        <v>3.6999999999999998E-2</v>
      </c>
      <c r="G23" s="18">
        <f t="shared" si="0"/>
        <v>3.5999999999999997E-2</v>
      </c>
      <c r="L23" s="13"/>
      <c r="U23" s="59"/>
      <c r="V23" s="57"/>
      <c r="W23" s="57"/>
      <c r="X23" s="57"/>
      <c r="Y23" s="57"/>
      <c r="Z23" s="57"/>
      <c r="AA23" s="57"/>
      <c r="AB23" s="57"/>
      <c r="AC23" s="59"/>
      <c r="AD23" s="59"/>
    </row>
    <row r="24" spans="1:30" ht="15.75" x14ac:dyDescent="0.25">
      <c r="B24" s="18"/>
      <c r="C24" s="18"/>
      <c r="D24" s="18"/>
      <c r="E24" s="18"/>
      <c r="F24" s="18"/>
      <c r="G24" s="18"/>
      <c r="L24" s="13"/>
      <c r="U24" s="59"/>
      <c r="V24" s="57"/>
      <c r="W24" s="57"/>
      <c r="X24" s="57"/>
      <c r="Y24" s="57"/>
      <c r="Z24" s="57"/>
      <c r="AA24" s="57"/>
      <c r="AB24" s="57"/>
      <c r="AC24" s="59"/>
      <c r="AD24" s="59"/>
    </row>
    <row r="25" spans="1:30" ht="15.75" x14ac:dyDescent="0.25">
      <c r="B25" s="18"/>
      <c r="C25" s="18"/>
      <c r="D25" s="18"/>
      <c r="E25" s="18"/>
      <c r="F25" s="18"/>
      <c r="G25" s="18"/>
      <c r="L25" s="13"/>
      <c r="U25" s="59"/>
      <c r="V25" s="59"/>
      <c r="W25" s="59"/>
      <c r="X25" s="59"/>
      <c r="Y25" s="59"/>
      <c r="Z25" s="59"/>
      <c r="AA25" s="59"/>
      <c r="AB25" s="59"/>
      <c r="AC25" s="59"/>
      <c r="AD25" s="59"/>
    </row>
    <row r="26" spans="1:30" ht="15.75" x14ac:dyDescent="0.25">
      <c r="A26" s="17" t="s">
        <v>17</v>
      </c>
      <c r="B26" s="12" t="s">
        <v>8</v>
      </c>
      <c r="C26" s="12" t="s">
        <v>24</v>
      </c>
      <c r="D26" s="12" t="s">
        <v>25</v>
      </c>
      <c r="E26" s="12" t="s">
        <v>9</v>
      </c>
      <c r="F26" s="12" t="s">
        <v>10</v>
      </c>
      <c r="G26" s="12" t="s">
        <v>11</v>
      </c>
      <c r="L26" s="13"/>
      <c r="M26" s="38"/>
      <c r="U26" s="59"/>
      <c r="V26" s="59"/>
      <c r="W26" s="59"/>
      <c r="X26" s="59"/>
      <c r="Y26" s="59"/>
      <c r="Z26" s="59"/>
      <c r="AA26" s="59"/>
      <c r="AB26" s="59"/>
      <c r="AC26" s="59"/>
      <c r="AD26" s="59"/>
    </row>
    <row r="27" spans="1:30" ht="15.75" x14ac:dyDescent="0.25">
      <c r="B27" s="23">
        <v>3.9E-2</v>
      </c>
      <c r="C27" s="23">
        <v>5.2999999999999999E-2</v>
      </c>
      <c r="D27" s="23">
        <v>4.4999999999999998E-2</v>
      </c>
      <c r="E27" s="23">
        <v>4.2999999999999997E-2</v>
      </c>
      <c r="F27" s="23">
        <v>4.1000000000000002E-2</v>
      </c>
      <c r="G27" s="23">
        <v>4.1000000000000002E-2</v>
      </c>
      <c r="L27" s="13"/>
    </row>
    <row r="28" spans="1:30" x14ac:dyDescent="0.2">
      <c r="B28" s="23">
        <v>3.9E-2</v>
      </c>
      <c r="C28" s="23">
        <v>5.3999999999999999E-2</v>
      </c>
      <c r="D28" s="23">
        <v>4.5999999999999999E-2</v>
      </c>
      <c r="E28" s="23">
        <v>4.2999999999999997E-2</v>
      </c>
      <c r="F28" s="23">
        <v>4.1000000000000002E-2</v>
      </c>
      <c r="G28" s="23">
        <v>4.2000000000000003E-2</v>
      </c>
    </row>
    <row r="29" spans="1:30" x14ac:dyDescent="0.2">
      <c r="A29" s="11" t="s">
        <v>16</v>
      </c>
      <c r="B29" s="18">
        <f t="shared" ref="B29:G29" si="1">AVERAGE(B27:B28)</f>
        <v>3.9E-2</v>
      </c>
      <c r="C29" s="18">
        <f t="shared" si="1"/>
        <v>5.3499999999999999E-2</v>
      </c>
      <c r="D29" s="18">
        <f t="shared" si="1"/>
        <v>4.5499999999999999E-2</v>
      </c>
      <c r="E29" s="18">
        <f t="shared" si="1"/>
        <v>4.2999999999999997E-2</v>
      </c>
      <c r="F29" s="18">
        <f t="shared" si="1"/>
        <v>4.1000000000000002E-2</v>
      </c>
      <c r="G29" s="18">
        <f t="shared" si="1"/>
        <v>4.1500000000000002E-2</v>
      </c>
    </row>
    <row r="30" spans="1:30" x14ac:dyDescent="0.2">
      <c r="B30" s="18"/>
      <c r="C30" s="18"/>
      <c r="D30" s="18"/>
      <c r="E30" s="18"/>
      <c r="F30" s="18"/>
      <c r="G30" s="18"/>
    </row>
    <row r="31" spans="1:30" x14ac:dyDescent="0.2">
      <c r="B31" s="18"/>
      <c r="C31" s="18"/>
      <c r="D31" s="18"/>
      <c r="E31" s="18"/>
      <c r="F31" s="18"/>
      <c r="G31" s="18"/>
    </row>
    <row r="32" spans="1:30" ht="15.75" x14ac:dyDescent="0.25">
      <c r="A32" s="17" t="s">
        <v>18</v>
      </c>
      <c r="B32" s="12" t="s">
        <v>8</v>
      </c>
      <c r="C32" s="12" t="s">
        <v>24</v>
      </c>
      <c r="D32" s="12" t="s">
        <v>25</v>
      </c>
      <c r="E32" s="12" t="s">
        <v>9</v>
      </c>
      <c r="F32" s="12" t="s">
        <v>10</v>
      </c>
      <c r="G32" s="12" t="s">
        <v>11</v>
      </c>
    </row>
    <row r="33" spans="1:7" x14ac:dyDescent="0.2">
      <c r="B33" s="23">
        <v>4.2999999999999997E-2</v>
      </c>
      <c r="C33" s="23">
        <v>5.8000000000000003E-2</v>
      </c>
      <c r="D33" s="23">
        <v>0.05</v>
      </c>
      <c r="E33" s="23">
        <v>4.7E-2</v>
      </c>
      <c r="F33" s="23">
        <v>4.4999999999999998E-2</v>
      </c>
      <c r="G33" s="23">
        <v>4.3999999999999997E-2</v>
      </c>
    </row>
    <row r="34" spans="1:7" x14ac:dyDescent="0.2">
      <c r="B34" s="23">
        <v>4.3999999999999997E-2</v>
      </c>
      <c r="C34" s="23">
        <v>5.7000000000000002E-2</v>
      </c>
      <c r="D34" s="23">
        <v>0.05</v>
      </c>
      <c r="E34" s="23">
        <v>4.7E-2</v>
      </c>
      <c r="F34" s="23">
        <v>4.4999999999999998E-2</v>
      </c>
      <c r="G34" s="23">
        <v>4.3999999999999997E-2</v>
      </c>
    </row>
    <row r="35" spans="1:7" x14ac:dyDescent="0.2">
      <c r="A35" s="11" t="s">
        <v>16</v>
      </c>
      <c r="B35" s="18">
        <f t="shared" ref="B35:G35" si="2">AVERAGE(B33:B34)</f>
        <v>4.3499999999999997E-2</v>
      </c>
      <c r="C35" s="18">
        <f t="shared" si="2"/>
        <v>5.7500000000000002E-2</v>
      </c>
      <c r="D35" s="18">
        <f t="shared" si="2"/>
        <v>0.05</v>
      </c>
      <c r="E35" s="18">
        <f t="shared" si="2"/>
        <v>4.7E-2</v>
      </c>
      <c r="F35" s="18">
        <f t="shared" si="2"/>
        <v>4.4999999999999998E-2</v>
      </c>
      <c r="G35" s="18">
        <f t="shared" si="2"/>
        <v>4.3999999999999997E-2</v>
      </c>
    </row>
    <row r="36" spans="1:7" x14ac:dyDescent="0.2">
      <c r="B36" s="18"/>
      <c r="C36" s="18"/>
      <c r="D36" s="18"/>
      <c r="E36" s="18"/>
      <c r="F36" s="18"/>
      <c r="G36" s="18"/>
    </row>
    <row r="37" spans="1:7" x14ac:dyDescent="0.2">
      <c r="B37" s="18"/>
      <c r="C37" s="18"/>
      <c r="D37" s="18"/>
      <c r="E37" s="18"/>
      <c r="F37" s="18"/>
      <c r="G37" s="18"/>
    </row>
    <row r="38" spans="1:7" ht="15.75" x14ac:dyDescent="0.25">
      <c r="A38" s="17" t="s">
        <v>19</v>
      </c>
      <c r="B38" s="12" t="s">
        <v>8</v>
      </c>
      <c r="C38" s="12" t="s">
        <v>24</v>
      </c>
      <c r="D38" s="12" t="s">
        <v>25</v>
      </c>
      <c r="E38" s="12" t="s">
        <v>9</v>
      </c>
      <c r="F38" s="12" t="s">
        <v>10</v>
      </c>
      <c r="G38" s="12" t="s">
        <v>11</v>
      </c>
    </row>
    <row r="39" spans="1:7" x14ac:dyDescent="0.2">
      <c r="B39" s="23">
        <v>5.0999999999999997E-2</v>
      </c>
      <c r="C39" s="23">
        <v>6.7000000000000004E-2</v>
      </c>
      <c r="D39" s="23">
        <v>5.8000000000000003E-2</v>
      </c>
      <c r="E39" s="23">
        <v>5.3999999999999999E-2</v>
      </c>
      <c r="F39" s="23">
        <v>5.2999999999999999E-2</v>
      </c>
      <c r="G39" s="23">
        <v>5.3999999999999999E-2</v>
      </c>
    </row>
    <row r="40" spans="1:7" x14ac:dyDescent="0.2">
      <c r="B40" s="23">
        <v>5.0999999999999997E-2</v>
      </c>
      <c r="C40" s="23">
        <v>6.8000000000000005E-2</v>
      </c>
      <c r="D40" s="23">
        <v>5.8999999999999997E-2</v>
      </c>
      <c r="E40" s="23">
        <v>5.7000000000000002E-2</v>
      </c>
      <c r="F40" s="23">
        <v>5.3999999999999999E-2</v>
      </c>
      <c r="G40" s="23">
        <v>5.1999999999999998E-2</v>
      </c>
    </row>
    <row r="41" spans="1:7" x14ac:dyDescent="0.2">
      <c r="A41" s="11" t="s">
        <v>16</v>
      </c>
      <c r="B41" s="18">
        <f t="shared" ref="B41:G41" si="3">AVERAGE(B39:B40)</f>
        <v>5.0999999999999997E-2</v>
      </c>
      <c r="C41" s="18">
        <f t="shared" si="3"/>
        <v>6.7500000000000004E-2</v>
      </c>
      <c r="D41" s="18">
        <f t="shared" si="3"/>
        <v>5.8499999999999996E-2</v>
      </c>
      <c r="E41" s="18">
        <f t="shared" si="3"/>
        <v>5.5500000000000001E-2</v>
      </c>
      <c r="F41" s="18">
        <f t="shared" si="3"/>
        <v>5.3499999999999999E-2</v>
      </c>
      <c r="G41" s="18">
        <f t="shared" si="3"/>
        <v>5.2999999999999999E-2</v>
      </c>
    </row>
    <row r="42" spans="1:7" x14ac:dyDescent="0.2">
      <c r="B42" s="18"/>
      <c r="C42" s="18"/>
      <c r="D42" s="18"/>
      <c r="E42" s="18"/>
      <c r="F42" s="18"/>
      <c r="G42" s="18"/>
    </row>
    <row r="43" spans="1:7" x14ac:dyDescent="0.2">
      <c r="B43" s="18"/>
      <c r="C43" s="18"/>
      <c r="D43" s="18"/>
      <c r="E43" s="18"/>
      <c r="F43" s="18"/>
      <c r="G43" s="18"/>
    </row>
    <row r="44" spans="1:7" ht="15.75" x14ac:dyDescent="0.25">
      <c r="A44" s="17" t="s">
        <v>20</v>
      </c>
      <c r="B44" s="12" t="s">
        <v>8</v>
      </c>
      <c r="C44" s="12" t="s">
        <v>24</v>
      </c>
      <c r="D44" s="12" t="s">
        <v>25</v>
      </c>
      <c r="E44" s="12" t="s">
        <v>9</v>
      </c>
      <c r="F44" s="12" t="s">
        <v>10</v>
      </c>
      <c r="G44" s="12" t="s">
        <v>11</v>
      </c>
    </row>
    <row r="45" spans="1:7" x14ac:dyDescent="0.2">
      <c r="B45" s="25">
        <v>6.4000000000000001E-2</v>
      </c>
      <c r="C45" s="23">
        <v>8.3000000000000004E-2</v>
      </c>
      <c r="D45" s="23">
        <v>7.2999999999999995E-2</v>
      </c>
      <c r="E45" s="23">
        <v>6.9000000000000006E-2</v>
      </c>
      <c r="F45" s="23">
        <v>6.7000000000000004E-2</v>
      </c>
      <c r="G45" s="23">
        <v>6.7000000000000004E-2</v>
      </c>
    </row>
    <row r="46" spans="1:7" x14ac:dyDescent="0.2">
      <c r="B46" s="25">
        <v>6.4000000000000001E-2</v>
      </c>
      <c r="C46" s="23">
        <v>8.2000000000000003E-2</v>
      </c>
      <c r="D46" s="23">
        <v>7.3999999999999996E-2</v>
      </c>
      <c r="E46" s="23">
        <v>6.8000000000000005E-2</v>
      </c>
      <c r="F46" s="23">
        <v>6.7000000000000004E-2</v>
      </c>
      <c r="G46" s="23">
        <v>6.6000000000000003E-2</v>
      </c>
    </row>
    <row r="47" spans="1:7" x14ac:dyDescent="0.2">
      <c r="A47" s="11" t="s">
        <v>16</v>
      </c>
      <c r="B47" s="18">
        <f t="shared" ref="B47:G47" si="4">AVERAGE(B45:B46)</f>
        <v>6.4000000000000001E-2</v>
      </c>
      <c r="C47" s="18">
        <f t="shared" si="4"/>
        <v>8.2500000000000004E-2</v>
      </c>
      <c r="D47" s="18">
        <f t="shared" si="4"/>
        <v>7.3499999999999996E-2</v>
      </c>
      <c r="E47" s="18">
        <f t="shared" si="4"/>
        <v>6.8500000000000005E-2</v>
      </c>
      <c r="F47" s="18">
        <f t="shared" si="4"/>
        <v>6.7000000000000004E-2</v>
      </c>
      <c r="G47" s="18">
        <f t="shared" si="4"/>
        <v>6.6500000000000004E-2</v>
      </c>
    </row>
    <row r="48" spans="1:7" x14ac:dyDescent="0.2">
      <c r="B48" s="18"/>
      <c r="C48" s="18"/>
      <c r="D48" s="18"/>
      <c r="E48" s="18"/>
      <c r="F48" s="18"/>
      <c r="G48" s="18"/>
    </row>
    <row r="49" spans="1:7" x14ac:dyDescent="0.2">
      <c r="B49" s="18"/>
      <c r="C49" s="18"/>
      <c r="D49" s="18"/>
      <c r="E49" s="18"/>
      <c r="F49" s="18"/>
      <c r="G49" s="18"/>
    </row>
    <row r="50" spans="1:7" ht="15.75" x14ac:dyDescent="0.25">
      <c r="A50" s="17" t="s">
        <v>21</v>
      </c>
      <c r="B50" s="12" t="s">
        <v>8</v>
      </c>
      <c r="C50" s="12" t="s">
        <v>24</v>
      </c>
      <c r="D50" s="12" t="s">
        <v>25</v>
      </c>
      <c r="E50" s="12" t="s">
        <v>9</v>
      </c>
      <c r="F50" s="12" t="s">
        <v>10</v>
      </c>
      <c r="G50" s="12" t="s">
        <v>11</v>
      </c>
    </row>
    <row r="51" spans="1:7" x14ac:dyDescent="0.2">
      <c r="B51" s="26">
        <v>9.6000000000000002E-2</v>
      </c>
      <c r="C51" s="23">
        <v>0.11600000000000001</v>
      </c>
      <c r="D51" s="23">
        <v>0.10299999999999999</v>
      </c>
      <c r="E51" s="23">
        <v>9.7000000000000003E-2</v>
      </c>
      <c r="F51" s="23">
        <v>9.4E-2</v>
      </c>
      <c r="G51" s="25">
        <v>9.5000000000000001E-2</v>
      </c>
    </row>
    <row r="52" spans="1:7" x14ac:dyDescent="0.2">
      <c r="B52" s="26">
        <v>9.4E-2</v>
      </c>
      <c r="C52" s="23">
        <v>0.114</v>
      </c>
      <c r="D52" s="23">
        <v>0.1</v>
      </c>
      <c r="E52" s="23">
        <v>9.5000000000000001E-2</v>
      </c>
      <c r="F52" s="23">
        <v>9.5000000000000001E-2</v>
      </c>
      <c r="G52" s="23">
        <v>9.2999999999999999E-2</v>
      </c>
    </row>
    <row r="53" spans="1:7" x14ac:dyDescent="0.2">
      <c r="A53" s="11" t="s">
        <v>16</v>
      </c>
      <c r="B53" s="18">
        <f t="shared" ref="B53:G53" si="5">AVERAGE(B51:B52)</f>
        <v>9.5000000000000001E-2</v>
      </c>
      <c r="C53" s="18">
        <f t="shared" si="5"/>
        <v>0.115</v>
      </c>
      <c r="D53" s="18">
        <f t="shared" si="5"/>
        <v>0.10150000000000001</v>
      </c>
      <c r="E53" s="18">
        <f t="shared" si="5"/>
        <v>9.6000000000000002E-2</v>
      </c>
      <c r="F53" s="18">
        <f t="shared" si="5"/>
        <v>9.4500000000000001E-2</v>
      </c>
      <c r="G53" s="18">
        <f t="shared" si="5"/>
        <v>9.4E-2</v>
      </c>
    </row>
    <row r="54" spans="1:7" x14ac:dyDescent="0.2">
      <c r="B54" s="18"/>
      <c r="C54" s="18"/>
      <c r="D54" s="18"/>
      <c r="E54" s="18"/>
      <c r="F54" s="18"/>
      <c r="G54" s="18"/>
    </row>
    <row r="55" spans="1:7" x14ac:dyDescent="0.2">
      <c r="B55" s="18"/>
      <c r="C55" s="18"/>
      <c r="D55" s="18"/>
      <c r="E55" s="18"/>
      <c r="F55" s="18"/>
      <c r="G55" s="18"/>
    </row>
    <row r="56" spans="1:7" ht="15.75" x14ac:dyDescent="0.25">
      <c r="A56" s="17" t="s">
        <v>22</v>
      </c>
      <c r="B56" s="12" t="s">
        <v>8</v>
      </c>
      <c r="C56" s="12" t="s">
        <v>24</v>
      </c>
      <c r="D56" s="12" t="s">
        <v>25</v>
      </c>
      <c r="E56" s="12" t="s">
        <v>9</v>
      </c>
      <c r="F56" s="12" t="s">
        <v>10</v>
      </c>
      <c r="G56" s="12" t="s">
        <v>11</v>
      </c>
    </row>
    <row r="57" spans="1:7" x14ac:dyDescent="0.2">
      <c r="B57" s="27">
        <v>0.14799999999999999</v>
      </c>
      <c r="C57" s="23">
        <v>0.16400000000000001</v>
      </c>
      <c r="D57" s="23">
        <v>0.156</v>
      </c>
      <c r="E57" s="23">
        <v>0.14899999999999999</v>
      </c>
      <c r="F57" s="28">
        <v>0.15</v>
      </c>
      <c r="G57" s="29">
        <v>0.14699999999999999</v>
      </c>
    </row>
    <row r="58" spans="1:7" x14ac:dyDescent="0.2">
      <c r="B58" s="27">
        <v>0.14799999999999999</v>
      </c>
      <c r="C58" s="23">
        <v>0.16</v>
      </c>
      <c r="D58" s="23">
        <v>0.15</v>
      </c>
      <c r="E58" s="23">
        <v>0.15</v>
      </c>
      <c r="F58" s="28">
        <v>0.14499999999999999</v>
      </c>
      <c r="G58" s="31">
        <v>0.14499999999999999</v>
      </c>
    </row>
    <row r="59" spans="1:7" x14ac:dyDescent="0.2">
      <c r="A59" s="11" t="s">
        <v>16</v>
      </c>
      <c r="B59" s="39">
        <f t="shared" ref="B59:G59" si="6">AVERAGE(B57:B58)</f>
        <v>0.14799999999999999</v>
      </c>
      <c r="C59" s="18">
        <f t="shared" si="6"/>
        <v>0.16200000000000001</v>
      </c>
      <c r="D59" s="18">
        <f t="shared" si="6"/>
        <v>0.153</v>
      </c>
      <c r="E59" s="18">
        <f t="shared" si="6"/>
        <v>0.14949999999999999</v>
      </c>
      <c r="F59" s="18">
        <f t="shared" si="6"/>
        <v>0.14749999999999999</v>
      </c>
      <c r="G59" s="18">
        <f t="shared" si="6"/>
        <v>0.14599999999999999</v>
      </c>
    </row>
    <row r="60" spans="1:7" x14ac:dyDescent="0.2">
      <c r="B60" s="18"/>
      <c r="C60" s="18"/>
      <c r="D60" s="18"/>
      <c r="E60" s="18"/>
      <c r="F60" s="18"/>
      <c r="G60" s="18"/>
    </row>
    <row r="61" spans="1:7" x14ac:dyDescent="0.2">
      <c r="B61" s="18"/>
      <c r="C61" s="18"/>
      <c r="D61" s="18"/>
      <c r="E61" s="18"/>
      <c r="F61" s="18"/>
      <c r="G61" s="18"/>
    </row>
    <row r="62" spans="1:7" ht="15.75" x14ac:dyDescent="0.25">
      <c r="A62" s="17" t="s">
        <v>23</v>
      </c>
      <c r="B62" s="12" t="s">
        <v>8</v>
      </c>
      <c r="C62" s="12" t="s">
        <v>24</v>
      </c>
      <c r="D62" s="12" t="s">
        <v>25</v>
      </c>
      <c r="E62" s="12" t="s">
        <v>9</v>
      </c>
      <c r="F62" s="12" t="s">
        <v>10</v>
      </c>
      <c r="G62" s="12" t="s">
        <v>11</v>
      </c>
    </row>
    <row r="63" spans="1:7" x14ac:dyDescent="0.2">
      <c r="B63" s="30">
        <v>0.26200000000000001</v>
      </c>
      <c r="C63" s="23">
        <v>0.27400000000000002</v>
      </c>
      <c r="D63" s="23">
        <v>0.26500000000000001</v>
      </c>
      <c r="E63" s="31">
        <v>0.26100000000000001</v>
      </c>
      <c r="F63" s="32">
        <v>0.25600000000000001</v>
      </c>
      <c r="G63" s="33">
        <v>0.25600000000000001</v>
      </c>
    </row>
    <row r="64" spans="1:7" x14ac:dyDescent="0.2">
      <c r="B64" s="30">
        <v>0.254</v>
      </c>
      <c r="C64" s="23">
        <v>0.26300000000000001</v>
      </c>
      <c r="D64" s="23">
        <v>0.254</v>
      </c>
      <c r="E64" s="29">
        <v>0.25700000000000001</v>
      </c>
      <c r="F64" s="27">
        <v>0.252</v>
      </c>
      <c r="G64" s="33">
        <v>0.25</v>
      </c>
    </row>
    <row r="65" spans="1:7" x14ac:dyDescent="0.2">
      <c r="A65" s="11" t="s">
        <v>16</v>
      </c>
      <c r="B65" s="18">
        <f t="shared" ref="B65:G65" si="7">AVERAGE(B63:B64)</f>
        <v>0.25800000000000001</v>
      </c>
      <c r="C65" s="18">
        <f t="shared" si="7"/>
        <v>0.26850000000000002</v>
      </c>
      <c r="D65" s="18">
        <f t="shared" si="7"/>
        <v>0.25950000000000001</v>
      </c>
      <c r="E65" s="18">
        <f t="shared" si="7"/>
        <v>0.25900000000000001</v>
      </c>
      <c r="F65" s="18">
        <f t="shared" si="7"/>
        <v>0.254</v>
      </c>
      <c r="G65" s="18">
        <f t="shared" si="7"/>
        <v>0.253</v>
      </c>
    </row>
  </sheetData>
  <pageMargins left="0.75" right="0.75" top="1" bottom="1" header="0.5" footer="0.5"/>
  <pageSetup paperSize="9"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5"/>
  <sheetViews>
    <sheetView zoomScale="80" zoomScaleNormal="80" zoomScalePageLayoutView="125" workbookViewId="0"/>
  </sheetViews>
  <sheetFormatPr defaultColWidth="10.75" defaultRowHeight="12.75" x14ac:dyDescent="0.2"/>
  <cols>
    <col min="1" max="1" width="16.75" style="11" customWidth="1"/>
    <col min="2" max="16384" width="10.75" style="11"/>
  </cols>
  <sheetData>
    <row r="1" spans="1:26" x14ac:dyDescent="0.2">
      <c r="A1" s="49"/>
      <c r="B1" s="50"/>
    </row>
    <row r="2" spans="1:26" x14ac:dyDescent="0.2">
      <c r="A2" s="50"/>
      <c r="B2" s="50"/>
    </row>
    <row r="4" spans="1:26" x14ac:dyDescent="0.2">
      <c r="S4" s="59"/>
      <c r="T4" s="59"/>
      <c r="U4" s="59"/>
      <c r="V4" s="59"/>
      <c r="W4" s="59"/>
      <c r="X4" s="59"/>
      <c r="Y4" s="59"/>
      <c r="Z4" s="59"/>
    </row>
    <row r="5" spans="1:26" ht="15.75" x14ac:dyDescent="0.25">
      <c r="B5" s="21"/>
      <c r="C5" s="22">
        <v>1</v>
      </c>
      <c r="D5" s="22">
        <v>2</v>
      </c>
      <c r="E5" s="22">
        <v>3</v>
      </c>
      <c r="F5" s="22">
        <v>4</v>
      </c>
      <c r="G5" s="22">
        <v>5</v>
      </c>
      <c r="H5" s="45">
        <v>6</v>
      </c>
      <c r="I5" s="41">
        <v>7</v>
      </c>
      <c r="J5" s="22">
        <v>8</v>
      </c>
      <c r="K5" s="22">
        <v>9</v>
      </c>
      <c r="L5" s="22">
        <v>10</v>
      </c>
      <c r="M5" s="22">
        <v>11</v>
      </c>
      <c r="N5" s="22">
        <v>12</v>
      </c>
      <c r="S5" s="59"/>
      <c r="T5" s="57"/>
      <c r="U5" s="57"/>
      <c r="V5" s="57"/>
      <c r="W5" s="57"/>
      <c r="X5" s="57"/>
      <c r="Y5" s="57"/>
      <c r="Z5" s="57"/>
    </row>
    <row r="6" spans="1:26" ht="15.75" x14ac:dyDescent="0.25">
      <c r="B6" s="22" t="s">
        <v>0</v>
      </c>
      <c r="C6" s="23">
        <v>3.5999999999999997E-2</v>
      </c>
      <c r="D6" s="23">
        <v>6.8000000000000005E-2</v>
      </c>
      <c r="E6" s="23">
        <v>5.3999999999999999E-2</v>
      </c>
      <c r="F6" s="23">
        <v>4.2999999999999997E-2</v>
      </c>
      <c r="G6" s="23">
        <v>0.04</v>
      </c>
      <c r="H6" s="46">
        <v>3.6999999999999998E-2</v>
      </c>
      <c r="I6" s="42">
        <v>3.9E-2</v>
      </c>
      <c r="J6" s="23">
        <v>8.6999999999999994E-2</v>
      </c>
      <c r="K6" s="23">
        <v>5.8000000000000003E-2</v>
      </c>
      <c r="L6" s="23">
        <v>4.7E-2</v>
      </c>
      <c r="M6" s="23">
        <v>4.3999999999999997E-2</v>
      </c>
      <c r="N6" s="23">
        <v>4.2999999999999997E-2</v>
      </c>
      <c r="S6" s="59"/>
      <c r="T6" s="57"/>
      <c r="U6" s="57"/>
      <c r="V6" s="57"/>
      <c r="W6" s="57"/>
      <c r="X6" s="57"/>
      <c r="Y6" s="57"/>
      <c r="Z6" s="57"/>
    </row>
    <row r="7" spans="1:26" ht="15.75" x14ac:dyDescent="0.25">
      <c r="B7" s="22" t="s">
        <v>1</v>
      </c>
      <c r="C7" s="23">
        <v>3.5999999999999997E-2</v>
      </c>
      <c r="D7" s="23">
        <v>6.7000000000000004E-2</v>
      </c>
      <c r="E7" s="23">
        <v>0.05</v>
      </c>
      <c r="F7" s="23">
        <v>4.4999999999999998E-2</v>
      </c>
      <c r="G7" s="23">
        <v>0.04</v>
      </c>
      <c r="H7" s="46">
        <v>3.7999999999999999E-2</v>
      </c>
      <c r="I7" s="42">
        <v>0.04</v>
      </c>
      <c r="J7" s="23">
        <v>7.9000000000000001E-2</v>
      </c>
      <c r="K7" s="23">
        <v>5.7000000000000002E-2</v>
      </c>
      <c r="L7" s="23">
        <v>4.7E-2</v>
      </c>
      <c r="M7" s="23">
        <v>4.2999999999999997E-2</v>
      </c>
      <c r="N7" s="23">
        <v>4.2000000000000003E-2</v>
      </c>
      <c r="S7" s="59"/>
      <c r="T7" s="57"/>
      <c r="U7" s="57"/>
      <c r="V7" s="57"/>
      <c r="W7" s="57"/>
      <c r="X7" s="57"/>
      <c r="Y7" s="57"/>
      <c r="Z7" s="57"/>
    </row>
    <row r="8" spans="1:26" ht="15.75" x14ac:dyDescent="0.25">
      <c r="B8" s="22" t="s">
        <v>2</v>
      </c>
      <c r="C8" s="23">
        <v>4.2999999999999997E-2</v>
      </c>
      <c r="D8" s="23">
        <v>7.6999999999999999E-2</v>
      </c>
      <c r="E8" s="23">
        <v>0.06</v>
      </c>
      <c r="F8" s="23">
        <v>5.1999999999999998E-2</v>
      </c>
      <c r="G8" s="23">
        <v>4.8000000000000001E-2</v>
      </c>
      <c r="H8" s="46">
        <v>4.4999999999999998E-2</v>
      </c>
      <c r="I8" s="42">
        <v>0.05</v>
      </c>
      <c r="J8" s="23">
        <v>8.4000000000000005E-2</v>
      </c>
      <c r="K8" s="23">
        <v>6.4000000000000001E-2</v>
      </c>
      <c r="L8" s="23">
        <v>5.8000000000000003E-2</v>
      </c>
      <c r="M8" s="23">
        <v>5.6000000000000001E-2</v>
      </c>
      <c r="N8" s="23">
        <v>5.2999999999999999E-2</v>
      </c>
      <c r="S8" s="59"/>
      <c r="T8" s="57"/>
      <c r="U8" s="57"/>
      <c r="V8" s="57"/>
      <c r="W8" s="57"/>
      <c r="X8" s="57"/>
      <c r="Y8" s="59"/>
      <c r="Z8" s="59"/>
    </row>
    <row r="9" spans="1:26" x14ac:dyDescent="0.2">
      <c r="B9" s="22" t="s">
        <v>3</v>
      </c>
      <c r="C9" s="23">
        <v>4.2999999999999997E-2</v>
      </c>
      <c r="D9" s="23">
        <v>7.4999999999999997E-2</v>
      </c>
      <c r="E9" s="23">
        <v>5.8000000000000003E-2</v>
      </c>
      <c r="F9" s="23">
        <v>5.0999999999999997E-2</v>
      </c>
      <c r="G9" s="23">
        <v>4.8000000000000001E-2</v>
      </c>
      <c r="H9" s="46">
        <v>4.4999999999999998E-2</v>
      </c>
      <c r="I9" s="42">
        <v>5.1999999999999998E-2</v>
      </c>
      <c r="J9" s="23">
        <v>8.5999999999999993E-2</v>
      </c>
      <c r="K9" s="23">
        <v>7.0000000000000007E-2</v>
      </c>
      <c r="L9" s="23">
        <v>5.7000000000000002E-2</v>
      </c>
      <c r="M9" s="23">
        <v>5.5E-2</v>
      </c>
      <c r="N9" s="23">
        <v>5.3999999999999999E-2</v>
      </c>
      <c r="S9" s="59"/>
      <c r="T9" s="59"/>
      <c r="U9" s="59"/>
      <c r="V9" s="59"/>
      <c r="W9" s="59"/>
      <c r="X9" s="59"/>
      <c r="Y9" s="59"/>
      <c r="Z9" s="59"/>
    </row>
    <row r="10" spans="1:26" x14ac:dyDescent="0.2">
      <c r="B10" s="22" t="s">
        <v>4</v>
      </c>
      <c r="C10" s="25">
        <v>6.2E-2</v>
      </c>
      <c r="D10" s="25">
        <v>9.6000000000000002E-2</v>
      </c>
      <c r="E10" s="25">
        <v>0.08</v>
      </c>
      <c r="F10" s="25">
        <v>7.4999999999999997E-2</v>
      </c>
      <c r="G10" s="25">
        <v>6.4000000000000001E-2</v>
      </c>
      <c r="H10" s="47">
        <v>6.2E-2</v>
      </c>
      <c r="I10" s="43">
        <v>0.09</v>
      </c>
      <c r="J10" s="26">
        <v>0.127</v>
      </c>
      <c r="K10" s="26">
        <v>0.105</v>
      </c>
      <c r="L10" s="26">
        <v>9.7000000000000003E-2</v>
      </c>
      <c r="M10" s="26">
        <v>0.107</v>
      </c>
      <c r="N10" s="26">
        <v>9.6000000000000002E-2</v>
      </c>
      <c r="S10" s="59"/>
      <c r="T10" s="59"/>
      <c r="U10" s="59"/>
      <c r="V10" s="59"/>
      <c r="W10" s="59"/>
      <c r="X10" s="59"/>
      <c r="Y10" s="59"/>
      <c r="Z10" s="59"/>
    </row>
    <row r="11" spans="1:26" x14ac:dyDescent="0.2">
      <c r="B11" s="22" t="s">
        <v>5</v>
      </c>
      <c r="C11" s="28">
        <v>6.4000000000000001E-2</v>
      </c>
      <c r="D11" s="25">
        <v>9.4E-2</v>
      </c>
      <c r="E11" s="25">
        <v>7.8E-2</v>
      </c>
      <c r="F11" s="25">
        <v>7.0999999999999994E-2</v>
      </c>
      <c r="G11" s="25">
        <v>6.8000000000000005E-2</v>
      </c>
      <c r="H11" s="47">
        <v>6.6000000000000003E-2</v>
      </c>
      <c r="I11" s="43">
        <v>9.2999999999999999E-2</v>
      </c>
      <c r="J11" s="26">
        <v>0.129</v>
      </c>
      <c r="K11" s="26">
        <v>0.107</v>
      </c>
      <c r="L11" s="26">
        <v>9.9000000000000005E-2</v>
      </c>
      <c r="M11" s="26">
        <v>9.6000000000000002E-2</v>
      </c>
      <c r="N11" s="26">
        <v>9.4E-2</v>
      </c>
      <c r="S11" s="59"/>
      <c r="T11" s="59"/>
      <c r="U11" s="59"/>
      <c r="V11" s="59"/>
      <c r="W11" s="59"/>
      <c r="X11" s="59"/>
      <c r="Y11" s="59"/>
      <c r="Z11" s="59"/>
    </row>
    <row r="12" spans="1:26" x14ac:dyDescent="0.2">
      <c r="B12" s="22" t="s">
        <v>6</v>
      </c>
      <c r="C12" s="34">
        <v>0.14499999999999999</v>
      </c>
      <c r="D12" s="34">
        <v>0.17699999999999999</v>
      </c>
      <c r="E12" s="29">
        <v>0.159</v>
      </c>
      <c r="F12" s="34">
        <v>0.154</v>
      </c>
      <c r="G12" s="34">
        <v>0.151</v>
      </c>
      <c r="H12" s="48">
        <v>0.14799999999999999</v>
      </c>
      <c r="I12" s="44">
        <v>0.25900000000000001</v>
      </c>
      <c r="J12" s="35">
        <v>0.28699999999999998</v>
      </c>
      <c r="K12" s="35">
        <v>0.27100000000000002</v>
      </c>
      <c r="L12" s="35">
        <v>0.25800000000000001</v>
      </c>
      <c r="M12" s="35">
        <v>0.26500000000000001</v>
      </c>
      <c r="N12" s="35">
        <v>0.254</v>
      </c>
      <c r="S12" s="59"/>
      <c r="T12" s="59"/>
      <c r="U12" s="59"/>
      <c r="V12" s="59"/>
      <c r="W12" s="59"/>
      <c r="X12" s="59"/>
      <c r="Y12" s="59"/>
      <c r="Z12" s="59"/>
    </row>
    <row r="13" spans="1:26" x14ac:dyDescent="0.2">
      <c r="B13" s="22" t="s">
        <v>7</v>
      </c>
      <c r="C13" s="34">
        <v>0.14499999999999999</v>
      </c>
      <c r="D13" s="34">
        <v>0.17399999999999999</v>
      </c>
      <c r="E13" s="34">
        <v>0.16200000000000001</v>
      </c>
      <c r="F13" s="34">
        <v>0.152</v>
      </c>
      <c r="G13" s="34">
        <v>0.14899999999999999</v>
      </c>
      <c r="H13" s="48">
        <v>0.14699999999999999</v>
      </c>
      <c r="I13" s="44">
        <v>0.24199999999999999</v>
      </c>
      <c r="J13" s="35">
        <v>0.28699999999999998</v>
      </c>
      <c r="K13" s="35">
        <v>0.27</v>
      </c>
      <c r="L13" s="35">
        <v>0.254</v>
      </c>
      <c r="M13" s="35">
        <v>0.254</v>
      </c>
      <c r="N13" s="35">
        <v>0.254</v>
      </c>
    </row>
    <row r="17" spans="1:21" x14ac:dyDescent="0.2">
      <c r="L17" s="59"/>
      <c r="M17" s="59"/>
      <c r="N17" s="59"/>
      <c r="O17" s="59"/>
      <c r="P17" s="59"/>
      <c r="Q17" s="59"/>
      <c r="R17" s="59"/>
      <c r="S17" s="59"/>
      <c r="T17" s="59"/>
      <c r="U17" s="59"/>
    </row>
    <row r="18" spans="1:21" x14ac:dyDescent="0.2">
      <c r="L18" s="59"/>
      <c r="M18" s="59"/>
      <c r="N18" s="59"/>
      <c r="O18" s="59"/>
      <c r="P18" s="59"/>
      <c r="Q18" s="59"/>
      <c r="R18" s="59"/>
      <c r="S18" s="59"/>
      <c r="T18" s="59"/>
      <c r="U18" s="59"/>
    </row>
    <row r="19" spans="1:21" ht="15.75" x14ac:dyDescent="0.25">
      <c r="A19" s="15" t="s">
        <v>14</v>
      </c>
      <c r="L19" s="59"/>
      <c r="M19" s="60"/>
      <c r="N19" s="60"/>
      <c r="O19" s="60"/>
      <c r="P19" s="60"/>
      <c r="Q19" s="60"/>
      <c r="R19" s="60"/>
      <c r="S19" s="59"/>
      <c r="T19" s="59"/>
      <c r="U19" s="59"/>
    </row>
    <row r="20" spans="1:21" ht="15.75" x14ac:dyDescent="0.25">
      <c r="A20" s="17" t="s">
        <v>15</v>
      </c>
      <c r="B20" s="12" t="s">
        <v>8</v>
      </c>
      <c r="C20" s="12" t="s">
        <v>24</v>
      </c>
      <c r="D20" s="12" t="s">
        <v>25</v>
      </c>
      <c r="E20" s="12" t="s">
        <v>9</v>
      </c>
      <c r="F20" s="12" t="s">
        <v>10</v>
      </c>
      <c r="G20" s="12" t="s">
        <v>11</v>
      </c>
      <c r="L20" s="61"/>
      <c r="M20" s="59"/>
      <c r="N20" s="59"/>
      <c r="O20" s="59"/>
      <c r="P20" s="59"/>
      <c r="Q20" s="59"/>
      <c r="R20" s="59"/>
      <c r="S20" s="59"/>
      <c r="T20" s="59"/>
      <c r="U20" s="59"/>
    </row>
    <row r="21" spans="1:21" ht="15.75" x14ac:dyDescent="0.25">
      <c r="B21" s="23">
        <v>3.5999999999999997E-2</v>
      </c>
      <c r="C21" s="23">
        <v>6.8000000000000005E-2</v>
      </c>
      <c r="D21" s="23">
        <v>5.3999999999999999E-2</v>
      </c>
      <c r="E21" s="23">
        <v>4.2999999999999997E-2</v>
      </c>
      <c r="F21" s="23">
        <v>0.04</v>
      </c>
      <c r="G21" s="23">
        <v>3.6999999999999998E-2</v>
      </c>
      <c r="L21" s="61"/>
      <c r="M21" s="59"/>
      <c r="N21" s="59"/>
      <c r="O21" s="59"/>
      <c r="P21" s="59"/>
      <c r="Q21" s="59"/>
      <c r="R21" s="59"/>
      <c r="S21" s="59"/>
      <c r="T21" s="59"/>
      <c r="U21" s="59"/>
    </row>
    <row r="22" spans="1:21" ht="15.75" x14ac:dyDescent="0.25">
      <c r="B22" s="23">
        <v>3.5999999999999997E-2</v>
      </c>
      <c r="C22" s="23">
        <v>6.7000000000000004E-2</v>
      </c>
      <c r="D22" s="23">
        <v>0.05</v>
      </c>
      <c r="E22" s="23">
        <v>4.4999999999999998E-2</v>
      </c>
      <c r="F22" s="23">
        <v>0.04</v>
      </c>
      <c r="G22" s="23">
        <v>3.7999999999999999E-2</v>
      </c>
      <c r="L22" s="61"/>
      <c r="M22" s="59"/>
      <c r="N22" s="59"/>
      <c r="O22" s="59"/>
      <c r="P22" s="59"/>
      <c r="Q22" s="59"/>
      <c r="R22" s="59"/>
      <c r="S22" s="59"/>
      <c r="T22" s="59"/>
      <c r="U22" s="59"/>
    </row>
    <row r="23" spans="1:21" ht="15.75" x14ac:dyDescent="0.25">
      <c r="A23" s="11" t="s">
        <v>16</v>
      </c>
      <c r="B23" s="18">
        <f t="shared" ref="B23:G23" si="0">AVERAGE(B21:B22)</f>
        <v>3.5999999999999997E-2</v>
      </c>
      <c r="C23" s="18">
        <f t="shared" si="0"/>
        <v>6.7500000000000004E-2</v>
      </c>
      <c r="D23" s="18">
        <f t="shared" si="0"/>
        <v>5.2000000000000005E-2</v>
      </c>
      <c r="E23" s="18">
        <f t="shared" si="0"/>
        <v>4.3999999999999997E-2</v>
      </c>
      <c r="F23" s="18">
        <f t="shared" si="0"/>
        <v>0.04</v>
      </c>
      <c r="G23" s="18">
        <f t="shared" si="0"/>
        <v>3.7499999999999999E-2</v>
      </c>
      <c r="L23" s="13"/>
    </row>
    <row r="24" spans="1:21" ht="15.75" x14ac:dyDescent="0.25">
      <c r="B24" s="18"/>
      <c r="C24" s="18"/>
      <c r="D24" s="18"/>
      <c r="E24" s="18"/>
      <c r="F24" s="18"/>
      <c r="G24" s="18"/>
      <c r="L24" s="13"/>
    </row>
    <row r="25" spans="1:21" ht="15.75" x14ac:dyDescent="0.25">
      <c r="B25" s="18"/>
      <c r="C25" s="18"/>
      <c r="D25" s="18"/>
      <c r="E25" s="18"/>
      <c r="F25" s="18"/>
      <c r="G25" s="18"/>
      <c r="L25" s="13"/>
    </row>
    <row r="26" spans="1:21" ht="15.75" x14ac:dyDescent="0.25">
      <c r="A26" s="17" t="s">
        <v>17</v>
      </c>
      <c r="B26" s="12" t="s">
        <v>8</v>
      </c>
      <c r="C26" s="12" t="s">
        <v>24</v>
      </c>
      <c r="D26" s="12" t="s">
        <v>25</v>
      </c>
      <c r="E26" s="12" t="s">
        <v>9</v>
      </c>
      <c r="F26" s="12" t="s">
        <v>10</v>
      </c>
      <c r="G26" s="12" t="s">
        <v>11</v>
      </c>
      <c r="L26" s="13"/>
    </row>
    <row r="27" spans="1:21" ht="15.75" x14ac:dyDescent="0.25">
      <c r="B27" s="23">
        <v>3.9E-2</v>
      </c>
      <c r="C27" s="23">
        <v>8.6999999999999994E-2</v>
      </c>
      <c r="D27" s="23">
        <v>5.8000000000000003E-2</v>
      </c>
      <c r="E27" s="23">
        <v>4.7E-2</v>
      </c>
      <c r="F27" s="23">
        <v>4.3999999999999997E-2</v>
      </c>
      <c r="G27" s="23">
        <v>4.2999999999999997E-2</v>
      </c>
      <c r="L27" s="13"/>
    </row>
    <row r="28" spans="1:21" x14ac:dyDescent="0.2">
      <c r="B28" s="23">
        <v>0.04</v>
      </c>
      <c r="C28" s="23">
        <v>7.9000000000000001E-2</v>
      </c>
      <c r="D28" s="23">
        <v>5.7000000000000002E-2</v>
      </c>
      <c r="E28" s="23">
        <v>4.7E-2</v>
      </c>
      <c r="F28" s="23">
        <v>4.2999999999999997E-2</v>
      </c>
      <c r="G28" s="23">
        <v>4.2000000000000003E-2</v>
      </c>
    </row>
    <row r="29" spans="1:21" x14ac:dyDescent="0.2">
      <c r="A29" s="11" t="s">
        <v>16</v>
      </c>
      <c r="B29" s="18">
        <f t="shared" ref="B29:G29" si="1">AVERAGE(B27:B28)</f>
        <v>3.95E-2</v>
      </c>
      <c r="C29" s="18">
        <f t="shared" si="1"/>
        <v>8.299999999999999E-2</v>
      </c>
      <c r="D29" s="18">
        <f t="shared" si="1"/>
        <v>5.7500000000000002E-2</v>
      </c>
      <c r="E29" s="18">
        <f t="shared" si="1"/>
        <v>4.7E-2</v>
      </c>
      <c r="F29" s="18">
        <f t="shared" si="1"/>
        <v>4.3499999999999997E-2</v>
      </c>
      <c r="G29" s="18">
        <f t="shared" si="1"/>
        <v>4.2499999999999996E-2</v>
      </c>
    </row>
    <row r="30" spans="1:21" x14ac:dyDescent="0.2">
      <c r="B30" s="18"/>
      <c r="C30" s="18"/>
      <c r="D30" s="18"/>
      <c r="E30" s="18"/>
      <c r="F30" s="18"/>
      <c r="G30" s="18"/>
    </row>
    <row r="31" spans="1:21" x14ac:dyDescent="0.2">
      <c r="B31" s="18"/>
      <c r="C31" s="18"/>
      <c r="D31" s="18"/>
      <c r="E31" s="18"/>
      <c r="F31" s="18"/>
      <c r="G31" s="18"/>
    </row>
    <row r="32" spans="1:21" ht="15.75" x14ac:dyDescent="0.25">
      <c r="A32" s="17" t="s">
        <v>18</v>
      </c>
      <c r="B32" s="12" t="s">
        <v>8</v>
      </c>
      <c r="C32" s="12" t="s">
        <v>24</v>
      </c>
      <c r="D32" s="12" t="s">
        <v>25</v>
      </c>
      <c r="E32" s="12" t="s">
        <v>9</v>
      </c>
      <c r="F32" s="12" t="s">
        <v>10</v>
      </c>
      <c r="G32" s="12" t="s">
        <v>11</v>
      </c>
    </row>
    <row r="33" spans="1:7" x14ac:dyDescent="0.2">
      <c r="B33" s="23">
        <v>4.2999999999999997E-2</v>
      </c>
      <c r="C33" s="23">
        <v>7.6999999999999999E-2</v>
      </c>
      <c r="D33" s="23">
        <v>0.06</v>
      </c>
      <c r="E33" s="23">
        <v>5.1999999999999998E-2</v>
      </c>
      <c r="F33" s="23">
        <v>4.8000000000000001E-2</v>
      </c>
      <c r="G33" s="23">
        <v>4.4999999999999998E-2</v>
      </c>
    </row>
    <row r="34" spans="1:7" x14ac:dyDescent="0.2">
      <c r="B34" s="23">
        <v>4.2999999999999997E-2</v>
      </c>
      <c r="C34" s="23">
        <v>7.4999999999999997E-2</v>
      </c>
      <c r="D34" s="23">
        <v>5.8000000000000003E-2</v>
      </c>
      <c r="E34" s="23">
        <v>5.0999999999999997E-2</v>
      </c>
      <c r="F34" s="23">
        <v>4.8000000000000001E-2</v>
      </c>
      <c r="G34" s="23">
        <v>4.4999999999999998E-2</v>
      </c>
    </row>
    <row r="35" spans="1:7" x14ac:dyDescent="0.2">
      <c r="A35" s="11" t="s">
        <v>16</v>
      </c>
      <c r="B35" s="18">
        <f t="shared" ref="B35:G35" si="2">AVERAGE(B33:B34)</f>
        <v>4.2999999999999997E-2</v>
      </c>
      <c r="C35" s="18">
        <f t="shared" si="2"/>
        <v>7.5999999999999998E-2</v>
      </c>
      <c r="D35" s="18">
        <f t="shared" si="2"/>
        <v>5.8999999999999997E-2</v>
      </c>
      <c r="E35" s="18">
        <f t="shared" si="2"/>
        <v>5.1499999999999997E-2</v>
      </c>
      <c r="F35" s="18">
        <f t="shared" si="2"/>
        <v>4.8000000000000001E-2</v>
      </c>
      <c r="G35" s="18">
        <f t="shared" si="2"/>
        <v>4.4999999999999998E-2</v>
      </c>
    </row>
    <row r="36" spans="1:7" x14ac:dyDescent="0.2">
      <c r="B36" s="18"/>
      <c r="C36" s="18"/>
      <c r="D36" s="18"/>
      <c r="E36" s="18"/>
      <c r="F36" s="18"/>
      <c r="G36" s="18"/>
    </row>
    <row r="37" spans="1:7" x14ac:dyDescent="0.2">
      <c r="B37" s="18"/>
      <c r="C37" s="18"/>
      <c r="D37" s="18"/>
      <c r="E37" s="18"/>
      <c r="F37" s="18"/>
      <c r="G37" s="18"/>
    </row>
    <row r="38" spans="1:7" ht="15.75" x14ac:dyDescent="0.25">
      <c r="A38" s="17" t="s">
        <v>19</v>
      </c>
      <c r="B38" s="12" t="s">
        <v>8</v>
      </c>
      <c r="C38" s="12" t="s">
        <v>24</v>
      </c>
      <c r="D38" s="12" t="s">
        <v>25</v>
      </c>
      <c r="E38" s="12" t="s">
        <v>9</v>
      </c>
      <c r="F38" s="12" t="s">
        <v>10</v>
      </c>
      <c r="G38" s="12" t="s">
        <v>11</v>
      </c>
    </row>
    <row r="39" spans="1:7" x14ac:dyDescent="0.2">
      <c r="B39" s="23">
        <v>0.05</v>
      </c>
      <c r="C39" s="23">
        <v>8.4000000000000005E-2</v>
      </c>
      <c r="D39" s="23">
        <v>6.4000000000000001E-2</v>
      </c>
      <c r="E39" s="23">
        <v>5.8000000000000003E-2</v>
      </c>
      <c r="F39" s="23">
        <v>5.6000000000000001E-2</v>
      </c>
      <c r="G39" s="23">
        <v>5.2999999999999999E-2</v>
      </c>
    </row>
    <row r="40" spans="1:7" x14ac:dyDescent="0.2">
      <c r="B40" s="23">
        <v>5.1999999999999998E-2</v>
      </c>
      <c r="C40" s="23">
        <v>8.5999999999999993E-2</v>
      </c>
      <c r="D40" s="23">
        <v>7.0000000000000007E-2</v>
      </c>
      <c r="E40" s="23">
        <v>5.7000000000000002E-2</v>
      </c>
      <c r="F40" s="23">
        <v>5.5E-2</v>
      </c>
      <c r="G40" s="23">
        <v>5.3999999999999999E-2</v>
      </c>
    </row>
    <row r="41" spans="1:7" x14ac:dyDescent="0.2">
      <c r="A41" s="11" t="s">
        <v>16</v>
      </c>
      <c r="B41" s="18">
        <f t="shared" ref="B41:G41" si="3">AVERAGE(B39:B40)</f>
        <v>5.1000000000000004E-2</v>
      </c>
      <c r="C41" s="18">
        <f t="shared" si="3"/>
        <v>8.4999999999999992E-2</v>
      </c>
      <c r="D41" s="18">
        <f t="shared" si="3"/>
        <v>6.7000000000000004E-2</v>
      </c>
      <c r="E41" s="18">
        <f t="shared" si="3"/>
        <v>5.7500000000000002E-2</v>
      </c>
      <c r="F41" s="18">
        <f t="shared" si="3"/>
        <v>5.5500000000000001E-2</v>
      </c>
      <c r="G41" s="18">
        <f t="shared" si="3"/>
        <v>5.3499999999999999E-2</v>
      </c>
    </row>
    <row r="42" spans="1:7" x14ac:dyDescent="0.2">
      <c r="B42" s="18"/>
      <c r="C42" s="18"/>
      <c r="D42" s="18"/>
      <c r="E42" s="18"/>
      <c r="F42" s="18"/>
      <c r="G42" s="18"/>
    </row>
    <row r="43" spans="1:7" x14ac:dyDescent="0.2">
      <c r="B43" s="18"/>
      <c r="C43" s="18"/>
      <c r="D43" s="18"/>
      <c r="E43" s="18"/>
      <c r="F43" s="18"/>
      <c r="G43" s="18"/>
    </row>
    <row r="44" spans="1:7" ht="15.75" x14ac:dyDescent="0.25">
      <c r="A44" s="17" t="s">
        <v>20</v>
      </c>
      <c r="B44" s="12" t="s">
        <v>8</v>
      </c>
      <c r="C44" s="12" t="s">
        <v>24</v>
      </c>
      <c r="D44" s="12" t="s">
        <v>25</v>
      </c>
      <c r="E44" s="12" t="s">
        <v>9</v>
      </c>
      <c r="F44" s="12" t="s">
        <v>10</v>
      </c>
      <c r="G44" s="12" t="s">
        <v>11</v>
      </c>
    </row>
    <row r="45" spans="1:7" x14ac:dyDescent="0.2">
      <c r="B45" s="25">
        <v>6.2E-2</v>
      </c>
      <c r="C45" s="25">
        <v>9.6000000000000002E-2</v>
      </c>
      <c r="D45" s="25">
        <v>0.08</v>
      </c>
      <c r="E45" s="25">
        <v>7.4999999999999997E-2</v>
      </c>
      <c r="F45" s="25">
        <v>6.4000000000000001E-2</v>
      </c>
      <c r="G45" s="25">
        <v>6.2E-2</v>
      </c>
    </row>
    <row r="46" spans="1:7" x14ac:dyDescent="0.2">
      <c r="B46" s="28">
        <v>6.4000000000000001E-2</v>
      </c>
      <c r="C46" s="25">
        <v>9.4E-2</v>
      </c>
      <c r="D46" s="25">
        <v>7.8E-2</v>
      </c>
      <c r="E46" s="25">
        <v>7.0999999999999994E-2</v>
      </c>
      <c r="F46" s="25">
        <v>6.8000000000000005E-2</v>
      </c>
      <c r="G46" s="25">
        <v>6.6000000000000003E-2</v>
      </c>
    </row>
    <row r="47" spans="1:7" x14ac:dyDescent="0.2">
      <c r="A47" s="11" t="s">
        <v>16</v>
      </c>
      <c r="B47" s="18">
        <f t="shared" ref="B47:G47" si="4">AVERAGE(B45:B46)</f>
        <v>6.3E-2</v>
      </c>
      <c r="C47" s="18">
        <f t="shared" si="4"/>
        <v>9.5000000000000001E-2</v>
      </c>
      <c r="D47" s="18">
        <f t="shared" si="4"/>
        <v>7.9000000000000001E-2</v>
      </c>
      <c r="E47" s="18">
        <f t="shared" si="4"/>
        <v>7.2999999999999995E-2</v>
      </c>
      <c r="F47" s="18">
        <f t="shared" si="4"/>
        <v>6.6000000000000003E-2</v>
      </c>
      <c r="G47" s="18">
        <f t="shared" si="4"/>
        <v>6.4000000000000001E-2</v>
      </c>
    </row>
    <row r="48" spans="1:7" x14ac:dyDescent="0.2">
      <c r="B48" s="18"/>
      <c r="C48" s="18"/>
      <c r="D48" s="18"/>
      <c r="E48" s="18"/>
      <c r="F48" s="18"/>
      <c r="G48" s="18"/>
    </row>
    <row r="49" spans="1:7" x14ac:dyDescent="0.2">
      <c r="B49" s="18"/>
      <c r="C49" s="18"/>
      <c r="D49" s="18"/>
      <c r="E49" s="18"/>
      <c r="F49" s="18"/>
      <c r="G49" s="18"/>
    </row>
    <row r="50" spans="1:7" ht="15.75" x14ac:dyDescent="0.25">
      <c r="A50" s="17" t="s">
        <v>21</v>
      </c>
      <c r="B50" s="12" t="s">
        <v>8</v>
      </c>
      <c r="C50" s="12" t="s">
        <v>24</v>
      </c>
      <c r="D50" s="12" t="s">
        <v>25</v>
      </c>
      <c r="E50" s="12" t="s">
        <v>9</v>
      </c>
      <c r="F50" s="12" t="s">
        <v>10</v>
      </c>
      <c r="G50" s="12" t="s">
        <v>11</v>
      </c>
    </row>
    <row r="51" spans="1:7" x14ac:dyDescent="0.2">
      <c r="B51" s="26">
        <v>0.09</v>
      </c>
      <c r="C51" s="26">
        <v>0.127</v>
      </c>
      <c r="D51" s="26">
        <v>0.105</v>
      </c>
      <c r="E51" s="26">
        <v>9.7000000000000003E-2</v>
      </c>
      <c r="F51" s="26">
        <v>0.107</v>
      </c>
      <c r="G51" s="26">
        <v>9.6000000000000002E-2</v>
      </c>
    </row>
    <row r="52" spans="1:7" x14ac:dyDescent="0.2">
      <c r="B52" s="26">
        <v>9.2999999999999999E-2</v>
      </c>
      <c r="C52" s="26">
        <v>0.129</v>
      </c>
      <c r="D52" s="26">
        <v>0.107</v>
      </c>
      <c r="E52" s="26">
        <v>9.9000000000000005E-2</v>
      </c>
      <c r="F52" s="26">
        <v>9.6000000000000002E-2</v>
      </c>
      <c r="G52" s="26">
        <v>9.4E-2</v>
      </c>
    </row>
    <row r="53" spans="1:7" x14ac:dyDescent="0.2">
      <c r="A53" s="11" t="s">
        <v>16</v>
      </c>
      <c r="B53" s="18">
        <f t="shared" ref="B53:G53" si="5">AVERAGE(B51:B52)</f>
        <v>9.1499999999999998E-2</v>
      </c>
      <c r="C53" s="18">
        <f t="shared" si="5"/>
        <v>0.128</v>
      </c>
      <c r="D53" s="18">
        <f t="shared" si="5"/>
        <v>0.106</v>
      </c>
      <c r="E53" s="18">
        <f t="shared" si="5"/>
        <v>9.8000000000000004E-2</v>
      </c>
      <c r="F53" s="18">
        <f t="shared" si="5"/>
        <v>0.10150000000000001</v>
      </c>
      <c r="G53" s="18">
        <f t="shared" si="5"/>
        <v>9.5000000000000001E-2</v>
      </c>
    </row>
    <row r="54" spans="1:7" x14ac:dyDescent="0.2">
      <c r="B54" s="18"/>
      <c r="C54" s="18"/>
      <c r="D54" s="18"/>
      <c r="E54" s="18"/>
      <c r="F54" s="18"/>
      <c r="G54" s="18"/>
    </row>
    <row r="55" spans="1:7" x14ac:dyDescent="0.2">
      <c r="B55" s="18"/>
      <c r="C55" s="18"/>
      <c r="D55" s="18"/>
      <c r="E55" s="18"/>
      <c r="F55" s="18"/>
      <c r="G55" s="18"/>
    </row>
    <row r="56" spans="1:7" ht="15.75" x14ac:dyDescent="0.25">
      <c r="A56" s="17" t="s">
        <v>22</v>
      </c>
      <c r="B56" s="12" t="s">
        <v>8</v>
      </c>
      <c r="C56" s="12" t="s">
        <v>24</v>
      </c>
      <c r="D56" s="12" t="s">
        <v>25</v>
      </c>
      <c r="E56" s="12" t="s">
        <v>9</v>
      </c>
      <c r="F56" s="12" t="s">
        <v>10</v>
      </c>
      <c r="G56" s="12" t="s">
        <v>11</v>
      </c>
    </row>
    <row r="57" spans="1:7" x14ac:dyDescent="0.2">
      <c r="B57" s="34">
        <v>0.14499999999999999</v>
      </c>
      <c r="C57" s="34">
        <v>0.17699999999999999</v>
      </c>
      <c r="D57" s="29">
        <v>0.159</v>
      </c>
      <c r="E57" s="34">
        <v>0.154</v>
      </c>
      <c r="F57" s="34">
        <v>0.151</v>
      </c>
      <c r="G57" s="34">
        <v>0.14799999999999999</v>
      </c>
    </row>
    <row r="58" spans="1:7" x14ac:dyDescent="0.2">
      <c r="B58" s="34">
        <v>0.14499999999999999</v>
      </c>
      <c r="C58" s="34">
        <v>0.17399999999999999</v>
      </c>
      <c r="D58" s="34">
        <v>0.16200000000000001</v>
      </c>
      <c r="E58" s="34">
        <v>0.152</v>
      </c>
      <c r="F58" s="34">
        <v>0.14899999999999999</v>
      </c>
      <c r="G58" s="34">
        <v>0.14699999999999999</v>
      </c>
    </row>
    <row r="59" spans="1:7" x14ac:dyDescent="0.2">
      <c r="A59" s="11" t="s">
        <v>16</v>
      </c>
      <c r="B59" s="18">
        <f t="shared" ref="B59:G59" si="6">AVERAGE(B57:B58)</f>
        <v>0.14499999999999999</v>
      </c>
      <c r="C59" s="18">
        <f t="shared" si="6"/>
        <v>0.17549999999999999</v>
      </c>
      <c r="D59" s="18">
        <f t="shared" si="6"/>
        <v>0.1605</v>
      </c>
      <c r="E59" s="18">
        <f t="shared" si="6"/>
        <v>0.153</v>
      </c>
      <c r="F59" s="18">
        <f t="shared" si="6"/>
        <v>0.15</v>
      </c>
      <c r="G59" s="18">
        <f t="shared" si="6"/>
        <v>0.14749999999999999</v>
      </c>
    </row>
    <row r="60" spans="1:7" x14ac:dyDescent="0.2">
      <c r="B60" s="18"/>
      <c r="C60" s="18"/>
      <c r="D60" s="18"/>
      <c r="E60" s="18"/>
      <c r="F60" s="18"/>
      <c r="G60" s="18"/>
    </row>
    <row r="61" spans="1:7" x14ac:dyDescent="0.2">
      <c r="B61" s="18"/>
      <c r="C61" s="18"/>
      <c r="D61" s="18"/>
      <c r="E61" s="18"/>
      <c r="F61" s="18"/>
      <c r="G61" s="18"/>
    </row>
    <row r="62" spans="1:7" ht="15.75" x14ac:dyDescent="0.25">
      <c r="A62" s="17" t="s">
        <v>23</v>
      </c>
      <c r="B62" s="12" t="s">
        <v>8</v>
      </c>
      <c r="C62" s="12" t="s">
        <v>24</v>
      </c>
      <c r="D62" s="12" t="s">
        <v>25</v>
      </c>
      <c r="E62" s="12" t="s">
        <v>9</v>
      </c>
      <c r="F62" s="12" t="s">
        <v>10</v>
      </c>
      <c r="G62" s="12" t="s">
        <v>11</v>
      </c>
    </row>
    <row r="63" spans="1:7" x14ac:dyDescent="0.2">
      <c r="B63" s="30">
        <v>0.25900000000000001</v>
      </c>
      <c r="C63" s="35">
        <v>0.28699999999999998</v>
      </c>
      <c r="D63" s="35">
        <v>0.27100000000000002</v>
      </c>
      <c r="E63" s="35">
        <v>0.25800000000000001</v>
      </c>
      <c r="F63" s="35">
        <v>0.26500000000000001</v>
      </c>
      <c r="G63" s="35">
        <v>0.254</v>
      </c>
    </row>
    <row r="64" spans="1:7" x14ac:dyDescent="0.2">
      <c r="B64" s="30">
        <v>0.24199999999999999</v>
      </c>
      <c r="C64" s="35">
        <v>0.28699999999999998</v>
      </c>
      <c r="D64" s="35">
        <v>0.27</v>
      </c>
      <c r="E64" s="35">
        <v>0.254</v>
      </c>
      <c r="F64" s="35">
        <v>0.254</v>
      </c>
      <c r="G64" s="35">
        <v>0.254</v>
      </c>
    </row>
    <row r="65" spans="1:7" x14ac:dyDescent="0.2">
      <c r="A65" s="11" t="s">
        <v>16</v>
      </c>
      <c r="B65" s="18">
        <f t="shared" ref="B65:G65" si="7">AVERAGE(B63:B64)</f>
        <v>0.2505</v>
      </c>
      <c r="C65" s="18">
        <f t="shared" si="7"/>
        <v>0.28699999999999998</v>
      </c>
      <c r="D65" s="18">
        <f t="shared" si="7"/>
        <v>0.27050000000000002</v>
      </c>
      <c r="E65" s="18">
        <f t="shared" si="7"/>
        <v>0.25600000000000001</v>
      </c>
      <c r="F65" s="18">
        <f t="shared" si="7"/>
        <v>0.25950000000000001</v>
      </c>
      <c r="G65" s="18">
        <f t="shared" si="7"/>
        <v>0.254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5"/>
  <sheetViews>
    <sheetView topLeftCell="A4" zoomScale="80" zoomScaleNormal="80" workbookViewId="0">
      <selection activeCell="A4" sqref="A4"/>
    </sheetView>
  </sheetViews>
  <sheetFormatPr defaultColWidth="11.25" defaultRowHeight="15.75" x14ac:dyDescent="0.25"/>
  <cols>
    <col min="1" max="1" width="36.5" customWidth="1"/>
    <col min="2" max="2" width="23.75" customWidth="1"/>
  </cols>
  <sheetData>
    <row r="1" spans="1:24" ht="18.75" x14ac:dyDescent="0.3">
      <c r="A1" s="52"/>
      <c r="B1" s="53"/>
    </row>
    <row r="2" spans="1:24" x14ac:dyDescent="0.25">
      <c r="A2" s="53"/>
      <c r="B2" s="53"/>
    </row>
    <row r="3" spans="1:24" x14ac:dyDescent="0.25">
      <c r="A3" s="53"/>
      <c r="B3" s="53"/>
      <c r="Q3" s="57"/>
      <c r="R3" s="57"/>
      <c r="S3" s="57"/>
      <c r="T3" s="57"/>
      <c r="U3" s="57"/>
      <c r="V3" s="57"/>
      <c r="W3" s="57"/>
      <c r="X3" s="57"/>
    </row>
    <row r="4" spans="1:24" x14ac:dyDescent="0.25">
      <c r="A4" s="53"/>
      <c r="B4" s="53"/>
      <c r="C4" s="51"/>
      <c r="D4" s="2">
        <v>1</v>
      </c>
      <c r="E4" s="2">
        <v>2</v>
      </c>
      <c r="F4" s="2">
        <v>3</v>
      </c>
      <c r="G4" s="2">
        <v>4</v>
      </c>
      <c r="H4" s="2">
        <v>5</v>
      </c>
      <c r="I4" s="2">
        <v>6</v>
      </c>
      <c r="J4" s="2">
        <v>7</v>
      </c>
      <c r="K4" s="2">
        <v>8</v>
      </c>
      <c r="L4" s="2">
        <v>9</v>
      </c>
      <c r="M4" s="2">
        <v>10</v>
      </c>
      <c r="N4" s="2">
        <v>11</v>
      </c>
      <c r="O4" s="2">
        <v>12</v>
      </c>
      <c r="Q4" s="57"/>
      <c r="R4" s="57"/>
      <c r="S4" s="57"/>
      <c r="T4" s="57"/>
      <c r="U4" s="57"/>
      <c r="V4" s="57"/>
      <c r="W4" s="57"/>
      <c r="X4" s="57"/>
    </row>
    <row r="5" spans="1:24" x14ac:dyDescent="0.25">
      <c r="C5" s="2" t="s">
        <v>0</v>
      </c>
      <c r="D5" s="3">
        <v>3.5999999999999997E-2</v>
      </c>
      <c r="E5" s="9">
        <v>4.7E-2</v>
      </c>
      <c r="F5" s="3">
        <v>4.1000000000000002E-2</v>
      </c>
      <c r="G5" s="3">
        <v>3.7999999999999999E-2</v>
      </c>
      <c r="H5" s="3">
        <v>3.6999999999999998E-2</v>
      </c>
      <c r="I5" s="3">
        <v>3.6999999999999998E-2</v>
      </c>
      <c r="J5" s="3">
        <v>3.9E-2</v>
      </c>
      <c r="K5" s="9">
        <v>5.1999999999999998E-2</v>
      </c>
      <c r="L5" s="3">
        <v>4.4999999999999998E-2</v>
      </c>
      <c r="M5" s="3">
        <v>4.1000000000000002E-2</v>
      </c>
      <c r="N5" s="3">
        <v>0.04</v>
      </c>
      <c r="O5" s="3">
        <v>4.1000000000000002E-2</v>
      </c>
      <c r="Q5" s="57"/>
      <c r="R5" s="57"/>
      <c r="S5" s="57"/>
      <c r="T5" s="57"/>
      <c r="U5" s="57"/>
      <c r="V5" s="57"/>
      <c r="W5" s="57"/>
      <c r="X5" s="57"/>
    </row>
    <row r="6" spans="1:24" x14ac:dyDescent="0.25">
      <c r="C6" s="2" t="s">
        <v>1</v>
      </c>
      <c r="D6" s="3">
        <v>3.6999999999999998E-2</v>
      </c>
      <c r="E6" s="9">
        <v>4.9000000000000002E-2</v>
      </c>
      <c r="F6" s="3">
        <v>4.2000000000000003E-2</v>
      </c>
      <c r="G6" s="3">
        <v>3.9E-2</v>
      </c>
      <c r="H6" s="3">
        <v>3.7999999999999999E-2</v>
      </c>
      <c r="I6" s="3">
        <v>3.6999999999999998E-2</v>
      </c>
      <c r="J6" s="3">
        <v>0.04</v>
      </c>
      <c r="K6" s="9">
        <v>5.1999999999999998E-2</v>
      </c>
      <c r="L6" s="3">
        <v>4.5999999999999999E-2</v>
      </c>
      <c r="M6" s="3">
        <v>4.2999999999999997E-2</v>
      </c>
      <c r="N6" s="3">
        <v>4.2000000000000003E-2</v>
      </c>
      <c r="O6" s="3">
        <v>4.1000000000000002E-2</v>
      </c>
      <c r="Q6" s="57"/>
      <c r="R6" s="57"/>
      <c r="S6" s="57"/>
      <c r="T6" s="57"/>
      <c r="U6" s="57"/>
      <c r="V6" s="57"/>
      <c r="W6" s="57"/>
      <c r="X6" s="57"/>
    </row>
    <row r="7" spans="1:24" x14ac:dyDescent="0.25">
      <c r="C7" s="2" t="s">
        <v>2</v>
      </c>
      <c r="D7" s="3">
        <v>4.2999999999999997E-2</v>
      </c>
      <c r="E7" s="4">
        <v>5.5E-2</v>
      </c>
      <c r="F7" s="3">
        <v>0.05</v>
      </c>
      <c r="G7" s="3">
        <v>4.7E-2</v>
      </c>
      <c r="H7" s="3">
        <v>4.4999999999999998E-2</v>
      </c>
      <c r="I7" s="3">
        <v>4.3999999999999997E-2</v>
      </c>
      <c r="J7" s="3">
        <v>5.0999999999999997E-2</v>
      </c>
      <c r="K7" s="4">
        <v>6.2E-2</v>
      </c>
      <c r="L7" s="9">
        <v>5.7000000000000002E-2</v>
      </c>
      <c r="M7" s="9">
        <v>5.3999999999999999E-2</v>
      </c>
      <c r="N7" s="9">
        <v>5.1999999999999998E-2</v>
      </c>
      <c r="O7" s="9">
        <v>5.1999999999999998E-2</v>
      </c>
      <c r="Q7" s="57"/>
      <c r="R7" s="57"/>
      <c r="S7" s="57"/>
      <c r="T7" s="57"/>
      <c r="U7" s="57"/>
      <c r="V7" s="57"/>
      <c r="W7" s="59"/>
      <c r="X7" s="59"/>
    </row>
    <row r="8" spans="1:24" x14ac:dyDescent="0.25">
      <c r="C8" s="2" t="s">
        <v>3</v>
      </c>
      <c r="D8" s="3">
        <v>4.3999999999999997E-2</v>
      </c>
      <c r="E8" s="9">
        <v>5.7000000000000002E-2</v>
      </c>
      <c r="F8" s="3">
        <v>0.05</v>
      </c>
      <c r="G8" s="3">
        <v>4.7E-2</v>
      </c>
      <c r="H8" s="3">
        <v>4.4999999999999998E-2</v>
      </c>
      <c r="I8" s="3">
        <v>4.3999999999999997E-2</v>
      </c>
      <c r="J8" s="3">
        <v>5.0999999999999997E-2</v>
      </c>
      <c r="K8" s="4">
        <v>6.5000000000000002E-2</v>
      </c>
      <c r="L8" s="9">
        <v>5.8000000000000003E-2</v>
      </c>
      <c r="M8" s="9">
        <v>5.2999999999999999E-2</v>
      </c>
      <c r="N8" s="9">
        <v>5.1999999999999998E-2</v>
      </c>
      <c r="O8" s="3">
        <v>5.0999999999999997E-2</v>
      </c>
      <c r="Q8" s="57"/>
      <c r="R8" s="57"/>
      <c r="S8" s="57"/>
      <c r="T8" s="57"/>
      <c r="U8" s="57"/>
      <c r="V8" s="57"/>
      <c r="W8" s="57"/>
      <c r="X8" s="57"/>
    </row>
    <row r="9" spans="1:24" x14ac:dyDescent="0.25">
      <c r="C9" s="2" t="s">
        <v>4</v>
      </c>
      <c r="D9" s="9">
        <v>6.5000000000000002E-2</v>
      </c>
      <c r="E9" s="10">
        <v>0.08</v>
      </c>
      <c r="F9" s="4">
        <v>7.1999999999999995E-2</v>
      </c>
      <c r="G9" s="4">
        <v>6.8000000000000005E-2</v>
      </c>
      <c r="H9" s="4">
        <v>6.5000000000000002E-2</v>
      </c>
      <c r="I9" s="4">
        <v>6.5000000000000002E-2</v>
      </c>
      <c r="J9" s="10">
        <v>9.1999999999999998E-2</v>
      </c>
      <c r="K9" s="20">
        <v>0.104</v>
      </c>
      <c r="L9" s="10">
        <v>9.8000000000000004E-2</v>
      </c>
      <c r="M9" s="10">
        <v>9.5000000000000001E-2</v>
      </c>
      <c r="N9" s="10">
        <v>9.1999999999999998E-2</v>
      </c>
      <c r="O9" s="10">
        <v>9.0999999999999998E-2</v>
      </c>
      <c r="Q9" s="57"/>
      <c r="R9" s="57"/>
      <c r="S9" s="57"/>
      <c r="T9" s="57"/>
      <c r="U9" s="57"/>
      <c r="V9" s="57"/>
      <c r="W9" s="57"/>
      <c r="X9" s="57"/>
    </row>
    <row r="10" spans="1:24" x14ac:dyDescent="0.25">
      <c r="C10" s="2" t="s">
        <v>5</v>
      </c>
      <c r="D10" s="9">
        <v>6.5000000000000002E-2</v>
      </c>
      <c r="E10" s="4">
        <v>0.08</v>
      </c>
      <c r="F10" s="4">
        <v>7.1999999999999995E-2</v>
      </c>
      <c r="G10" s="4">
        <v>6.8000000000000005E-2</v>
      </c>
      <c r="H10" s="9">
        <v>6.8000000000000005E-2</v>
      </c>
      <c r="I10" s="9">
        <v>6.6000000000000003E-2</v>
      </c>
      <c r="J10" s="10">
        <v>9.4E-2</v>
      </c>
      <c r="K10" s="20">
        <v>0.107</v>
      </c>
      <c r="L10" s="10">
        <v>9.9000000000000005E-2</v>
      </c>
      <c r="M10" s="10">
        <v>9.5000000000000001E-2</v>
      </c>
      <c r="N10" s="10">
        <v>9.4E-2</v>
      </c>
      <c r="O10" s="10">
        <v>9.2999999999999999E-2</v>
      </c>
      <c r="Q10" s="57"/>
      <c r="R10" s="57"/>
      <c r="S10" s="57"/>
      <c r="T10" s="57"/>
      <c r="U10" s="57"/>
      <c r="V10" s="57"/>
      <c r="W10" s="57"/>
      <c r="X10" s="57"/>
    </row>
    <row r="11" spans="1:24" x14ac:dyDescent="0.25">
      <c r="C11" s="2" t="s">
        <v>6</v>
      </c>
      <c r="D11" s="5">
        <v>0.14199999999999999</v>
      </c>
      <c r="E11" s="5">
        <v>0.157</v>
      </c>
      <c r="F11" s="5">
        <v>0.14799999999999999</v>
      </c>
      <c r="G11" s="6">
        <v>0.14399999999999999</v>
      </c>
      <c r="H11" s="5">
        <v>0.14499999999999999</v>
      </c>
      <c r="I11" s="5">
        <v>0.13300000000000001</v>
      </c>
      <c r="J11" s="7">
        <v>0.26200000000000001</v>
      </c>
      <c r="K11" s="7">
        <v>0.26900000000000002</v>
      </c>
      <c r="L11" s="7">
        <v>0.26100000000000001</v>
      </c>
      <c r="M11" s="7">
        <v>0.25700000000000001</v>
      </c>
      <c r="N11" s="7">
        <v>0.26200000000000001</v>
      </c>
      <c r="O11" s="7">
        <v>0.26</v>
      </c>
      <c r="Q11" s="57"/>
      <c r="R11" s="57"/>
      <c r="S11" s="57"/>
      <c r="T11" s="57"/>
      <c r="U11" s="57"/>
      <c r="V11" s="57"/>
      <c r="W11" s="57"/>
      <c r="X11" s="57"/>
    </row>
    <row r="12" spans="1:24" x14ac:dyDescent="0.25">
      <c r="C12" s="2" t="s">
        <v>7</v>
      </c>
      <c r="D12" s="5">
        <v>0.14799999999999999</v>
      </c>
      <c r="E12" s="5">
        <v>0.16200000000000001</v>
      </c>
      <c r="F12" s="5">
        <v>0.155</v>
      </c>
      <c r="G12" s="5">
        <v>0.14899999999999999</v>
      </c>
      <c r="H12" s="5">
        <v>0.15</v>
      </c>
      <c r="I12" s="5">
        <v>0.14799999999999999</v>
      </c>
      <c r="J12" s="7">
        <v>0.26</v>
      </c>
      <c r="K12" s="7">
        <v>0.26800000000000002</v>
      </c>
      <c r="L12" s="7">
        <v>0.26</v>
      </c>
      <c r="M12" s="7">
        <v>0.26200000000000001</v>
      </c>
      <c r="N12" s="7">
        <v>0.255</v>
      </c>
      <c r="O12" s="7">
        <v>0.25600000000000001</v>
      </c>
    </row>
    <row r="16" spans="1:24" x14ac:dyDescent="0.25">
      <c r="H16" s="57"/>
      <c r="I16" s="57"/>
      <c r="J16" s="57"/>
      <c r="K16" s="59"/>
      <c r="L16" s="60"/>
      <c r="M16" s="60"/>
      <c r="N16" s="60"/>
      <c r="O16" s="60"/>
      <c r="P16" s="60"/>
      <c r="Q16" s="60"/>
      <c r="R16" s="57"/>
      <c r="S16" s="57"/>
    </row>
    <row r="17" spans="1:19" x14ac:dyDescent="0.25">
      <c r="H17" s="57"/>
      <c r="I17" s="57"/>
      <c r="J17" s="57"/>
      <c r="K17" s="61"/>
      <c r="L17" s="62"/>
      <c r="M17" s="62"/>
      <c r="N17" s="62"/>
      <c r="O17" s="62"/>
      <c r="P17" s="62"/>
      <c r="Q17" s="62"/>
      <c r="R17" s="57"/>
      <c r="S17" s="57"/>
    </row>
    <row r="18" spans="1:19" x14ac:dyDescent="0.25">
      <c r="A18" s="15" t="s">
        <v>14</v>
      </c>
      <c r="B18" s="11"/>
      <c r="C18" s="11"/>
      <c r="D18" s="11"/>
      <c r="E18" s="11"/>
      <c r="F18" s="11"/>
      <c r="G18" s="11"/>
      <c r="H18" s="57"/>
      <c r="I18" s="57"/>
      <c r="J18" s="57"/>
      <c r="K18" s="61"/>
      <c r="L18" s="63"/>
      <c r="M18" s="63"/>
      <c r="N18" s="63"/>
      <c r="O18" s="63"/>
      <c r="P18" s="63"/>
      <c r="Q18" s="63"/>
      <c r="R18" s="57"/>
      <c r="S18" s="57"/>
    </row>
    <row r="19" spans="1:19" x14ac:dyDescent="0.25">
      <c r="A19" s="17" t="s">
        <v>15</v>
      </c>
      <c r="B19" s="12" t="s">
        <v>8</v>
      </c>
      <c r="C19" s="12" t="s">
        <v>9</v>
      </c>
      <c r="D19" s="12" t="s">
        <v>10</v>
      </c>
      <c r="E19" s="12" t="s">
        <v>11</v>
      </c>
      <c r="F19" s="12" t="s">
        <v>12</v>
      </c>
      <c r="G19" s="12" t="s">
        <v>13</v>
      </c>
      <c r="H19" s="57"/>
      <c r="I19" s="57"/>
      <c r="J19" s="57"/>
      <c r="K19" s="61"/>
      <c r="L19" s="62"/>
      <c r="M19" s="62"/>
      <c r="N19" s="62"/>
      <c r="O19" s="62"/>
      <c r="P19" s="62"/>
      <c r="Q19" s="62"/>
      <c r="R19" s="57"/>
      <c r="S19" s="57"/>
    </row>
    <row r="20" spans="1:19" x14ac:dyDescent="0.25">
      <c r="A20" s="11"/>
      <c r="B20" s="3">
        <v>3.5999999999999997E-2</v>
      </c>
      <c r="C20" s="9">
        <v>4.7E-2</v>
      </c>
      <c r="D20" s="3">
        <v>4.1000000000000002E-2</v>
      </c>
      <c r="E20" s="3">
        <v>3.7999999999999999E-2</v>
      </c>
      <c r="F20" s="3">
        <v>3.6999999999999998E-2</v>
      </c>
      <c r="G20" s="3">
        <v>3.6999999999999998E-2</v>
      </c>
      <c r="H20" s="57"/>
      <c r="I20" s="57"/>
      <c r="J20" s="57"/>
      <c r="K20" s="61"/>
      <c r="L20" s="62"/>
      <c r="M20" s="62"/>
      <c r="N20" s="62"/>
      <c r="O20" s="62"/>
      <c r="P20" s="62"/>
      <c r="Q20" s="62"/>
      <c r="R20" s="57"/>
      <c r="S20" s="57"/>
    </row>
    <row r="21" spans="1:19" x14ac:dyDescent="0.25">
      <c r="A21" s="11"/>
      <c r="B21" s="3">
        <v>3.6999999999999998E-2</v>
      </c>
      <c r="C21" s="9">
        <v>4.9000000000000002E-2</v>
      </c>
      <c r="D21" s="3">
        <v>4.2000000000000003E-2</v>
      </c>
      <c r="E21" s="3">
        <v>3.9E-2</v>
      </c>
      <c r="F21" s="3">
        <v>3.7999999999999999E-2</v>
      </c>
      <c r="G21" s="3">
        <v>3.6999999999999998E-2</v>
      </c>
      <c r="H21" s="57"/>
      <c r="I21" s="57"/>
      <c r="J21" s="57"/>
      <c r="K21" s="61"/>
      <c r="L21" s="62"/>
      <c r="M21" s="62"/>
      <c r="N21" s="62"/>
      <c r="O21" s="62"/>
      <c r="P21" s="62"/>
      <c r="Q21" s="62"/>
      <c r="R21" s="57"/>
      <c r="S21" s="57"/>
    </row>
    <row r="22" spans="1:19" x14ac:dyDescent="0.25">
      <c r="A22" s="11" t="s">
        <v>16</v>
      </c>
      <c r="B22" s="18">
        <f t="shared" ref="B22:G22" si="0">AVERAGE(B20:B21)</f>
        <v>3.6499999999999998E-2</v>
      </c>
      <c r="C22" s="18">
        <f t="shared" si="0"/>
        <v>4.8000000000000001E-2</v>
      </c>
      <c r="D22" s="18">
        <f t="shared" si="0"/>
        <v>4.1500000000000002E-2</v>
      </c>
      <c r="E22" s="18">
        <f t="shared" si="0"/>
        <v>3.85E-2</v>
      </c>
      <c r="F22" s="18">
        <f t="shared" si="0"/>
        <v>3.7499999999999999E-2</v>
      </c>
      <c r="G22" s="18">
        <f t="shared" si="0"/>
        <v>3.6999999999999998E-2</v>
      </c>
      <c r="H22" s="57"/>
      <c r="I22" s="57"/>
      <c r="J22" s="57"/>
      <c r="K22" s="61"/>
      <c r="L22" s="62"/>
      <c r="M22" s="62"/>
      <c r="N22" s="62"/>
      <c r="O22" s="62"/>
      <c r="P22" s="62"/>
      <c r="Q22" s="62"/>
      <c r="R22" s="57"/>
      <c r="S22" s="57"/>
    </row>
    <row r="23" spans="1:19" x14ac:dyDescent="0.25">
      <c r="A23" s="11"/>
      <c r="B23" s="18"/>
      <c r="C23" s="18"/>
      <c r="D23" s="18"/>
      <c r="E23" s="18"/>
      <c r="F23" s="18"/>
      <c r="G23" s="18"/>
      <c r="H23" s="57"/>
      <c r="I23" s="57"/>
      <c r="J23" s="57"/>
      <c r="K23" s="61"/>
      <c r="L23" s="62"/>
      <c r="M23" s="62"/>
      <c r="N23" s="62"/>
      <c r="O23" s="62"/>
      <c r="P23" s="62"/>
      <c r="Q23" s="62"/>
      <c r="R23" s="57"/>
      <c r="S23" s="57"/>
    </row>
    <row r="24" spans="1:19" x14ac:dyDescent="0.25">
      <c r="A24" s="11"/>
      <c r="B24" s="18"/>
      <c r="C24" s="18"/>
      <c r="D24" s="18"/>
      <c r="E24" s="18"/>
      <c r="F24" s="18"/>
      <c r="G24" s="18"/>
      <c r="H24" s="57"/>
      <c r="I24" s="57"/>
      <c r="J24" s="57"/>
      <c r="K24" s="61"/>
      <c r="L24" s="62"/>
      <c r="M24" s="62"/>
      <c r="N24" s="62"/>
      <c r="O24" s="62"/>
      <c r="P24" s="62"/>
      <c r="Q24" s="62"/>
      <c r="R24" s="57"/>
      <c r="S24" s="57"/>
    </row>
    <row r="25" spans="1:19" x14ac:dyDescent="0.25">
      <c r="A25" s="17" t="s">
        <v>17</v>
      </c>
      <c r="B25" s="12" t="s">
        <v>8</v>
      </c>
      <c r="C25" s="12" t="s">
        <v>9</v>
      </c>
      <c r="D25" s="12" t="s">
        <v>10</v>
      </c>
      <c r="E25" s="12" t="s">
        <v>11</v>
      </c>
      <c r="F25" s="12" t="s">
        <v>12</v>
      </c>
      <c r="G25" s="12" t="s">
        <v>13</v>
      </c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</row>
    <row r="26" spans="1:19" x14ac:dyDescent="0.25">
      <c r="A26" s="11"/>
      <c r="B26" s="3">
        <v>3.9E-2</v>
      </c>
      <c r="C26" s="9">
        <v>5.1999999999999998E-2</v>
      </c>
      <c r="D26" s="3">
        <v>4.4999999999999998E-2</v>
      </c>
      <c r="E26" s="3">
        <v>4.1000000000000002E-2</v>
      </c>
      <c r="F26" s="3">
        <v>0.04</v>
      </c>
      <c r="G26" s="3">
        <v>4.1000000000000002E-2</v>
      </c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</row>
    <row r="27" spans="1:19" x14ac:dyDescent="0.25">
      <c r="A27" s="11"/>
      <c r="B27" s="3">
        <v>0.04</v>
      </c>
      <c r="C27" s="9">
        <v>5.1999999999999998E-2</v>
      </c>
      <c r="D27" s="3">
        <v>4.5999999999999999E-2</v>
      </c>
      <c r="E27" s="3">
        <v>4.2999999999999997E-2</v>
      </c>
      <c r="F27" s="3">
        <v>4.2000000000000003E-2</v>
      </c>
      <c r="G27" s="3">
        <v>4.1000000000000002E-2</v>
      </c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</row>
    <row r="28" spans="1:19" x14ac:dyDescent="0.25">
      <c r="A28" s="11" t="s">
        <v>16</v>
      </c>
      <c r="B28" s="18">
        <f t="shared" ref="B28:G28" si="1">AVERAGE(B26:B27)</f>
        <v>3.95E-2</v>
      </c>
      <c r="C28" s="18">
        <f t="shared" si="1"/>
        <v>5.1999999999999998E-2</v>
      </c>
      <c r="D28" s="18">
        <f t="shared" si="1"/>
        <v>4.5499999999999999E-2</v>
      </c>
      <c r="E28" s="18">
        <f t="shared" si="1"/>
        <v>4.1999999999999996E-2</v>
      </c>
      <c r="F28" s="18">
        <f t="shared" si="1"/>
        <v>4.1000000000000002E-2</v>
      </c>
      <c r="G28" s="18">
        <f t="shared" si="1"/>
        <v>4.1000000000000002E-2</v>
      </c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</row>
    <row r="29" spans="1:19" x14ac:dyDescent="0.25">
      <c r="A29" s="11"/>
      <c r="B29" s="18"/>
      <c r="C29" s="18"/>
      <c r="D29" s="18"/>
      <c r="E29" s="18"/>
      <c r="F29" s="18"/>
      <c r="G29" s="18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</row>
    <row r="30" spans="1:19" x14ac:dyDescent="0.25">
      <c r="A30" s="11"/>
      <c r="B30" s="18"/>
      <c r="C30" s="18"/>
      <c r="D30" s="18"/>
      <c r="E30" s="18"/>
      <c r="F30" s="18"/>
      <c r="G30" s="18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</row>
    <row r="31" spans="1:19" x14ac:dyDescent="0.25">
      <c r="A31" s="17" t="s">
        <v>18</v>
      </c>
      <c r="B31" s="12" t="s">
        <v>8</v>
      </c>
      <c r="C31" s="12" t="s">
        <v>9</v>
      </c>
      <c r="D31" s="12" t="s">
        <v>10</v>
      </c>
      <c r="E31" s="12" t="s">
        <v>11</v>
      </c>
      <c r="F31" s="12" t="s">
        <v>12</v>
      </c>
      <c r="G31" s="12" t="s">
        <v>13</v>
      </c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</row>
    <row r="32" spans="1:19" x14ac:dyDescent="0.25">
      <c r="A32" s="11"/>
      <c r="B32" s="3">
        <v>4.2999999999999997E-2</v>
      </c>
      <c r="C32" s="4">
        <v>5.5E-2</v>
      </c>
      <c r="D32" s="3">
        <v>0.05</v>
      </c>
      <c r="E32" s="3">
        <v>4.7E-2</v>
      </c>
      <c r="F32" s="3">
        <v>4.4999999999999998E-2</v>
      </c>
      <c r="G32" s="3">
        <v>4.3999999999999997E-2</v>
      </c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</row>
    <row r="33" spans="1:19" x14ac:dyDescent="0.25">
      <c r="A33" s="11"/>
      <c r="B33" s="3">
        <v>4.3999999999999997E-2</v>
      </c>
      <c r="C33" s="9">
        <v>5.7000000000000002E-2</v>
      </c>
      <c r="D33" s="3">
        <v>0.05</v>
      </c>
      <c r="E33" s="3">
        <v>4.7E-2</v>
      </c>
      <c r="F33" s="3">
        <v>4.4999999999999998E-2</v>
      </c>
      <c r="G33" s="3">
        <v>4.3999999999999997E-2</v>
      </c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</row>
    <row r="34" spans="1:19" x14ac:dyDescent="0.25">
      <c r="A34" s="11" t="s">
        <v>16</v>
      </c>
      <c r="B34" s="18">
        <f t="shared" ref="B34:G34" si="2">AVERAGE(B32:B33)</f>
        <v>4.3499999999999997E-2</v>
      </c>
      <c r="C34" s="18">
        <f t="shared" si="2"/>
        <v>5.6000000000000001E-2</v>
      </c>
      <c r="D34" s="18">
        <f t="shared" si="2"/>
        <v>0.05</v>
      </c>
      <c r="E34" s="18">
        <f t="shared" si="2"/>
        <v>4.7E-2</v>
      </c>
      <c r="F34" s="18">
        <f t="shared" si="2"/>
        <v>4.4999999999999998E-2</v>
      </c>
      <c r="G34" s="18">
        <f t="shared" si="2"/>
        <v>4.3999999999999997E-2</v>
      </c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</row>
    <row r="35" spans="1:19" x14ac:dyDescent="0.25">
      <c r="A35" s="11"/>
      <c r="B35" s="18"/>
      <c r="C35" s="18"/>
      <c r="D35" s="18"/>
      <c r="E35" s="18"/>
      <c r="F35" s="18"/>
      <c r="G35" s="18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</row>
    <row r="36" spans="1:19" x14ac:dyDescent="0.25">
      <c r="A36" s="11"/>
      <c r="B36" s="18"/>
      <c r="C36" s="18"/>
      <c r="D36" s="18"/>
      <c r="E36" s="18"/>
      <c r="F36" s="18"/>
      <c r="G36" s="18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</row>
    <row r="37" spans="1:19" x14ac:dyDescent="0.25">
      <c r="A37" s="17" t="s">
        <v>19</v>
      </c>
      <c r="B37" s="12" t="s">
        <v>8</v>
      </c>
      <c r="C37" s="12" t="s">
        <v>9</v>
      </c>
      <c r="D37" s="12" t="s">
        <v>10</v>
      </c>
      <c r="E37" s="12" t="s">
        <v>11</v>
      </c>
      <c r="F37" s="12" t="s">
        <v>12</v>
      </c>
      <c r="G37" s="12" t="s">
        <v>13</v>
      </c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</row>
    <row r="38" spans="1:19" x14ac:dyDescent="0.25">
      <c r="A38" s="11"/>
      <c r="B38" s="3">
        <v>5.0999999999999997E-2</v>
      </c>
      <c r="C38" s="4">
        <v>6.2E-2</v>
      </c>
      <c r="D38" s="9">
        <v>5.7000000000000002E-2</v>
      </c>
      <c r="E38" s="9">
        <v>5.3999999999999999E-2</v>
      </c>
      <c r="F38" s="9">
        <v>5.1999999999999998E-2</v>
      </c>
      <c r="G38" s="9">
        <v>5.1999999999999998E-2</v>
      </c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</row>
    <row r="39" spans="1:19" x14ac:dyDescent="0.25">
      <c r="A39" s="11"/>
      <c r="B39" s="3">
        <v>5.0999999999999997E-2</v>
      </c>
      <c r="C39" s="4">
        <v>6.5000000000000002E-2</v>
      </c>
      <c r="D39" s="9">
        <v>5.8000000000000003E-2</v>
      </c>
      <c r="E39" s="9">
        <v>5.2999999999999999E-2</v>
      </c>
      <c r="F39" s="9">
        <v>5.1999999999999998E-2</v>
      </c>
      <c r="G39" s="3">
        <v>5.0999999999999997E-2</v>
      </c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</row>
    <row r="40" spans="1:19" x14ac:dyDescent="0.25">
      <c r="A40" s="11" t="s">
        <v>16</v>
      </c>
      <c r="B40" s="18">
        <f t="shared" ref="B40:G40" si="3">AVERAGE(B38:B39)</f>
        <v>5.0999999999999997E-2</v>
      </c>
      <c r="C40" s="18">
        <f t="shared" si="3"/>
        <v>6.3500000000000001E-2</v>
      </c>
      <c r="D40" s="18">
        <f t="shared" si="3"/>
        <v>5.7500000000000002E-2</v>
      </c>
      <c r="E40" s="18">
        <f t="shared" si="3"/>
        <v>5.3499999999999999E-2</v>
      </c>
      <c r="F40" s="18">
        <f t="shared" si="3"/>
        <v>5.1999999999999998E-2</v>
      </c>
      <c r="G40" s="18">
        <f t="shared" si="3"/>
        <v>5.1499999999999997E-2</v>
      </c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</row>
    <row r="41" spans="1:19" x14ac:dyDescent="0.25">
      <c r="A41" s="11"/>
      <c r="B41" s="18"/>
      <c r="C41" s="18"/>
      <c r="D41" s="18"/>
      <c r="E41" s="18"/>
      <c r="F41" s="18"/>
      <c r="G41" s="18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</row>
    <row r="42" spans="1:19" x14ac:dyDescent="0.25">
      <c r="A42" s="11"/>
      <c r="B42" s="18"/>
      <c r="C42" s="18"/>
      <c r="D42" s="18"/>
      <c r="E42" s="18"/>
      <c r="F42" s="18"/>
      <c r="G42" s="18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</row>
    <row r="43" spans="1:19" x14ac:dyDescent="0.25">
      <c r="A43" s="17" t="s">
        <v>20</v>
      </c>
      <c r="B43" s="12" t="s">
        <v>8</v>
      </c>
      <c r="C43" s="12" t="s">
        <v>9</v>
      </c>
      <c r="D43" s="12" t="s">
        <v>10</v>
      </c>
      <c r="E43" s="12" t="s">
        <v>11</v>
      </c>
      <c r="F43" s="12" t="s">
        <v>12</v>
      </c>
      <c r="G43" s="12" t="s">
        <v>13</v>
      </c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</row>
    <row r="44" spans="1:19" x14ac:dyDescent="0.25">
      <c r="A44" s="11"/>
      <c r="B44" s="9">
        <v>6.5000000000000002E-2</v>
      </c>
      <c r="C44" s="10">
        <v>0.08</v>
      </c>
      <c r="D44" s="4">
        <v>7.1999999999999995E-2</v>
      </c>
      <c r="E44" s="4">
        <v>6.8000000000000005E-2</v>
      </c>
      <c r="F44" s="4">
        <v>6.5000000000000002E-2</v>
      </c>
      <c r="G44" s="4">
        <v>6.5000000000000002E-2</v>
      </c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</row>
    <row r="45" spans="1:19" x14ac:dyDescent="0.25">
      <c r="A45" s="11"/>
      <c r="B45" s="9">
        <v>6.5000000000000002E-2</v>
      </c>
      <c r="C45" s="4">
        <v>0.08</v>
      </c>
      <c r="D45" s="4">
        <v>7.1999999999999995E-2</v>
      </c>
      <c r="E45" s="4">
        <v>6.8000000000000005E-2</v>
      </c>
      <c r="F45" s="9">
        <v>6.8000000000000005E-2</v>
      </c>
      <c r="G45" s="9">
        <v>6.6000000000000003E-2</v>
      </c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</row>
    <row r="46" spans="1:19" x14ac:dyDescent="0.25">
      <c r="A46" s="11" t="s">
        <v>16</v>
      </c>
      <c r="B46" s="18">
        <f t="shared" ref="B46:G46" si="4">AVERAGE(B44:B45)</f>
        <v>6.5000000000000002E-2</v>
      </c>
      <c r="C46" s="18">
        <f t="shared" si="4"/>
        <v>0.08</v>
      </c>
      <c r="D46" s="18">
        <f t="shared" si="4"/>
        <v>7.1999999999999995E-2</v>
      </c>
      <c r="E46" s="18">
        <f t="shared" si="4"/>
        <v>6.8000000000000005E-2</v>
      </c>
      <c r="F46" s="18">
        <f t="shared" si="4"/>
        <v>6.6500000000000004E-2</v>
      </c>
      <c r="G46" s="18">
        <f t="shared" si="4"/>
        <v>6.5500000000000003E-2</v>
      </c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</row>
    <row r="47" spans="1:19" x14ac:dyDescent="0.25">
      <c r="A47" s="11"/>
      <c r="B47" s="18"/>
      <c r="C47" s="18"/>
      <c r="D47" s="18"/>
      <c r="E47" s="18"/>
      <c r="F47" s="18"/>
      <c r="G47" s="18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</row>
    <row r="48" spans="1:19" x14ac:dyDescent="0.25">
      <c r="A48" s="11"/>
      <c r="B48" s="18"/>
      <c r="C48" s="18"/>
      <c r="D48" s="18"/>
      <c r="E48" s="18"/>
      <c r="F48" s="18"/>
      <c r="G48" s="18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</row>
    <row r="49" spans="1:19" x14ac:dyDescent="0.25">
      <c r="A49" s="17" t="s">
        <v>21</v>
      </c>
      <c r="B49" s="12" t="s">
        <v>8</v>
      </c>
      <c r="C49" s="12" t="s">
        <v>9</v>
      </c>
      <c r="D49" s="12" t="s">
        <v>10</v>
      </c>
      <c r="E49" s="12" t="s">
        <v>11</v>
      </c>
      <c r="F49" s="12" t="s">
        <v>12</v>
      </c>
      <c r="G49" s="12" t="s">
        <v>13</v>
      </c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</row>
    <row r="50" spans="1:19" x14ac:dyDescent="0.25">
      <c r="A50" s="11"/>
      <c r="B50" s="10">
        <v>9.1999999999999998E-2</v>
      </c>
      <c r="C50" s="20">
        <v>0.104</v>
      </c>
      <c r="D50" s="10">
        <v>9.8000000000000004E-2</v>
      </c>
      <c r="E50" s="10">
        <v>9.5000000000000001E-2</v>
      </c>
      <c r="F50" s="10">
        <v>9.1999999999999998E-2</v>
      </c>
      <c r="G50" s="10">
        <v>9.0999999999999998E-2</v>
      </c>
    </row>
    <row r="51" spans="1:19" x14ac:dyDescent="0.25">
      <c r="A51" s="11"/>
      <c r="B51" s="10">
        <v>9.4E-2</v>
      </c>
      <c r="C51" s="20">
        <v>0.107</v>
      </c>
      <c r="D51" s="10">
        <v>9.9000000000000005E-2</v>
      </c>
      <c r="E51" s="10">
        <v>9.5000000000000001E-2</v>
      </c>
      <c r="F51" s="10">
        <v>9.4E-2</v>
      </c>
      <c r="G51" s="10">
        <v>9.2999999999999999E-2</v>
      </c>
    </row>
    <row r="52" spans="1:19" x14ac:dyDescent="0.25">
      <c r="A52" s="11" t="s">
        <v>16</v>
      </c>
      <c r="B52" s="18">
        <f t="shared" ref="B52:G52" si="5">AVERAGE(B50:B51)</f>
        <v>9.2999999999999999E-2</v>
      </c>
      <c r="C52" s="18">
        <f t="shared" si="5"/>
        <v>0.1055</v>
      </c>
      <c r="D52" s="18">
        <f t="shared" si="5"/>
        <v>9.8500000000000004E-2</v>
      </c>
      <c r="E52" s="18">
        <f t="shared" si="5"/>
        <v>9.5000000000000001E-2</v>
      </c>
      <c r="F52" s="18">
        <f t="shared" si="5"/>
        <v>9.2999999999999999E-2</v>
      </c>
      <c r="G52" s="18">
        <f t="shared" si="5"/>
        <v>9.1999999999999998E-2</v>
      </c>
    </row>
    <row r="53" spans="1:19" x14ac:dyDescent="0.25">
      <c r="A53" s="11"/>
      <c r="B53" s="18"/>
      <c r="C53" s="18"/>
      <c r="D53" s="18"/>
      <c r="E53" s="18"/>
      <c r="F53" s="18"/>
      <c r="G53" s="18"/>
    </row>
    <row r="54" spans="1:19" x14ac:dyDescent="0.25">
      <c r="A54" s="11"/>
      <c r="B54" s="18"/>
      <c r="C54" s="18"/>
      <c r="D54" s="18"/>
      <c r="E54" s="18"/>
      <c r="F54" s="18"/>
      <c r="G54" s="18"/>
    </row>
    <row r="55" spans="1:19" x14ac:dyDescent="0.25">
      <c r="A55" s="17" t="s">
        <v>22</v>
      </c>
      <c r="B55" s="12" t="s">
        <v>8</v>
      </c>
      <c r="C55" s="12" t="s">
        <v>9</v>
      </c>
      <c r="D55" s="12" t="s">
        <v>10</v>
      </c>
      <c r="E55" s="12" t="s">
        <v>11</v>
      </c>
      <c r="F55" s="12" t="s">
        <v>12</v>
      </c>
      <c r="G55" s="12" t="s">
        <v>13</v>
      </c>
    </row>
    <row r="56" spans="1:19" x14ac:dyDescent="0.25">
      <c r="A56" s="11"/>
      <c r="B56" s="5">
        <v>0.14199999999999999</v>
      </c>
      <c r="C56" s="5">
        <v>0.157</v>
      </c>
      <c r="D56" s="5">
        <v>0.14799999999999999</v>
      </c>
      <c r="E56" s="6">
        <v>0.14399999999999999</v>
      </c>
      <c r="F56" s="5">
        <v>0.14499999999999999</v>
      </c>
      <c r="G56" s="5">
        <v>0.13300000000000001</v>
      </c>
    </row>
    <row r="57" spans="1:19" x14ac:dyDescent="0.25">
      <c r="A57" s="11"/>
      <c r="B57" s="5">
        <v>0.14799999999999999</v>
      </c>
      <c r="C57" s="5">
        <v>0.16200000000000001</v>
      </c>
      <c r="D57" s="5">
        <v>0.155</v>
      </c>
      <c r="E57" s="5">
        <v>0.14899999999999999</v>
      </c>
      <c r="F57" s="5">
        <v>0.15</v>
      </c>
      <c r="G57" s="5">
        <v>0.14799999999999999</v>
      </c>
    </row>
    <row r="58" spans="1:19" x14ac:dyDescent="0.25">
      <c r="A58" s="11" t="s">
        <v>16</v>
      </c>
      <c r="B58" s="18">
        <f t="shared" ref="B58:G58" si="6">AVERAGE(B56:B57)</f>
        <v>0.14499999999999999</v>
      </c>
      <c r="C58" s="18">
        <f t="shared" si="6"/>
        <v>0.1595</v>
      </c>
      <c r="D58" s="18">
        <f t="shared" si="6"/>
        <v>0.1515</v>
      </c>
      <c r="E58" s="18">
        <f t="shared" si="6"/>
        <v>0.14649999999999999</v>
      </c>
      <c r="F58" s="18">
        <f t="shared" si="6"/>
        <v>0.14749999999999999</v>
      </c>
      <c r="G58" s="18">
        <f t="shared" si="6"/>
        <v>0.14050000000000001</v>
      </c>
    </row>
    <row r="59" spans="1:19" x14ac:dyDescent="0.25">
      <c r="A59" s="11"/>
      <c r="B59" s="18"/>
      <c r="C59" s="18"/>
      <c r="D59" s="18"/>
      <c r="E59" s="18"/>
      <c r="F59" s="18"/>
      <c r="G59" s="18"/>
    </row>
    <row r="60" spans="1:19" x14ac:dyDescent="0.25">
      <c r="A60" s="11"/>
      <c r="B60" s="18"/>
      <c r="C60" s="18"/>
      <c r="D60" s="18"/>
      <c r="E60" s="18"/>
      <c r="F60" s="18"/>
      <c r="G60" s="18"/>
    </row>
    <row r="61" spans="1:19" x14ac:dyDescent="0.25">
      <c r="A61" s="17" t="s">
        <v>23</v>
      </c>
      <c r="B61" s="12" t="s">
        <v>8</v>
      </c>
      <c r="C61" s="12" t="s">
        <v>9</v>
      </c>
      <c r="D61" s="12" t="s">
        <v>10</v>
      </c>
      <c r="E61" s="12" t="s">
        <v>11</v>
      </c>
      <c r="F61" s="12" t="s">
        <v>12</v>
      </c>
      <c r="G61" s="12" t="s">
        <v>13</v>
      </c>
      <c r="K61" s="19"/>
    </row>
    <row r="62" spans="1:19" x14ac:dyDescent="0.25">
      <c r="A62" s="11"/>
      <c r="B62" s="7">
        <v>0.26200000000000001</v>
      </c>
      <c r="C62" s="7">
        <v>0.26900000000000002</v>
      </c>
      <c r="D62" s="7">
        <v>0.26100000000000001</v>
      </c>
      <c r="E62" s="7">
        <v>0.25700000000000001</v>
      </c>
      <c r="F62" s="7">
        <v>0.26200000000000001</v>
      </c>
      <c r="G62" s="7">
        <v>0.26</v>
      </c>
    </row>
    <row r="63" spans="1:19" x14ac:dyDescent="0.25">
      <c r="A63" s="11"/>
      <c r="B63" s="7">
        <v>0.26</v>
      </c>
      <c r="C63" s="7">
        <v>0.26800000000000002</v>
      </c>
      <c r="D63" s="7">
        <v>0.26</v>
      </c>
      <c r="E63" s="7">
        <v>0.26200000000000001</v>
      </c>
      <c r="F63" s="7">
        <v>0.255</v>
      </c>
      <c r="G63" s="7">
        <v>0.25600000000000001</v>
      </c>
    </row>
    <row r="64" spans="1:19" x14ac:dyDescent="0.25">
      <c r="A64" s="11" t="s">
        <v>16</v>
      </c>
      <c r="B64" s="18">
        <f t="shared" ref="B64:G64" si="7">AVERAGE(B62:B63)</f>
        <v>0.26100000000000001</v>
      </c>
      <c r="C64" s="18">
        <f t="shared" si="7"/>
        <v>0.26850000000000002</v>
      </c>
      <c r="D64" s="18">
        <f t="shared" si="7"/>
        <v>0.26050000000000001</v>
      </c>
      <c r="E64" s="18">
        <f t="shared" si="7"/>
        <v>0.25950000000000001</v>
      </c>
      <c r="F64" s="18">
        <f t="shared" si="7"/>
        <v>0.25850000000000001</v>
      </c>
      <c r="G64" s="18">
        <f t="shared" si="7"/>
        <v>0.25800000000000001</v>
      </c>
    </row>
    <row r="67" spans="1:4" x14ac:dyDescent="0.25">
      <c r="A67" s="53"/>
      <c r="B67" s="53"/>
      <c r="C67" s="53"/>
      <c r="D67" s="53"/>
    </row>
    <row r="68" spans="1:4" x14ac:dyDescent="0.25">
      <c r="A68" s="53"/>
      <c r="B68" s="53"/>
      <c r="C68" s="53"/>
      <c r="D68" s="53"/>
    </row>
    <row r="69" spans="1:4" x14ac:dyDescent="0.25">
      <c r="A69" s="54"/>
      <c r="B69" s="55"/>
      <c r="C69" s="53"/>
      <c r="D69" s="53"/>
    </row>
    <row r="70" spans="1:4" x14ac:dyDescent="0.25">
      <c r="A70" s="55"/>
      <c r="B70" s="55"/>
      <c r="C70" s="53"/>
      <c r="D70" s="53"/>
    </row>
    <row r="71" spans="1:4" x14ac:dyDescent="0.25">
      <c r="A71" s="56"/>
      <c r="B71" s="53"/>
      <c r="C71" s="53"/>
      <c r="D71" s="53"/>
    </row>
    <row r="72" spans="1:4" x14ac:dyDescent="0.25">
      <c r="A72" s="53"/>
      <c r="B72" s="53"/>
      <c r="C72" s="53"/>
      <c r="D72" s="53"/>
    </row>
    <row r="73" spans="1:4" x14ac:dyDescent="0.25">
      <c r="A73" s="53"/>
      <c r="B73" s="53"/>
      <c r="C73" s="53"/>
      <c r="D73" s="53"/>
    </row>
    <row r="74" spans="1:4" x14ac:dyDescent="0.25">
      <c r="A74" s="53"/>
      <c r="B74" s="53"/>
      <c r="C74" s="53"/>
      <c r="D74" s="53"/>
    </row>
    <row r="75" spans="1:4" x14ac:dyDescent="0.25">
      <c r="A75" s="53"/>
      <c r="B75" s="53"/>
      <c r="C75" s="53"/>
      <c r="D75" s="53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5"/>
  <sheetViews>
    <sheetView zoomScale="80" zoomScaleNormal="80" workbookViewId="0"/>
  </sheetViews>
  <sheetFormatPr defaultColWidth="11.25" defaultRowHeight="15.75" x14ac:dyDescent="0.25"/>
  <cols>
    <col min="1" max="1" width="36.5" customWidth="1"/>
    <col min="2" max="2" width="23.75" customWidth="1"/>
  </cols>
  <sheetData>
    <row r="1" spans="1:24" ht="18.75" x14ac:dyDescent="0.3">
      <c r="A1" s="52"/>
      <c r="B1" s="53"/>
    </row>
    <row r="2" spans="1:24" x14ac:dyDescent="0.25">
      <c r="A2" s="53"/>
      <c r="B2" s="53"/>
      <c r="P2" s="57"/>
      <c r="Q2" s="57"/>
      <c r="R2" s="57"/>
      <c r="S2" s="57"/>
      <c r="T2" s="57"/>
      <c r="U2" s="57"/>
      <c r="V2" s="57"/>
      <c r="W2" s="57"/>
    </row>
    <row r="3" spans="1:24" x14ac:dyDescent="0.25">
      <c r="A3" s="53"/>
      <c r="B3" s="53"/>
      <c r="P3" s="57"/>
      <c r="Q3" s="57"/>
      <c r="R3" s="57"/>
      <c r="S3" s="57"/>
      <c r="T3" s="57"/>
      <c r="U3" s="57"/>
      <c r="V3" s="57"/>
      <c r="W3" s="57"/>
    </row>
    <row r="4" spans="1:24" x14ac:dyDescent="0.25">
      <c r="A4" s="53"/>
      <c r="B4" s="53"/>
      <c r="C4" s="51"/>
      <c r="D4" s="2">
        <v>1</v>
      </c>
      <c r="E4" s="2">
        <v>2</v>
      </c>
      <c r="F4" s="2">
        <v>3</v>
      </c>
      <c r="G4" s="2">
        <v>4</v>
      </c>
      <c r="H4" s="2">
        <v>5</v>
      </c>
      <c r="I4" s="2">
        <v>6</v>
      </c>
      <c r="J4" s="2">
        <v>7</v>
      </c>
      <c r="K4" s="2">
        <v>8</v>
      </c>
      <c r="L4" s="2">
        <v>9</v>
      </c>
      <c r="M4" s="2">
        <v>10</v>
      </c>
      <c r="N4" s="2">
        <v>11</v>
      </c>
      <c r="O4" s="2">
        <v>12</v>
      </c>
      <c r="P4" s="57"/>
      <c r="Q4" s="57"/>
      <c r="R4" s="57"/>
      <c r="S4" s="57"/>
      <c r="T4" s="57"/>
      <c r="U4" s="57"/>
      <c r="V4" s="57"/>
      <c r="W4" s="57"/>
    </row>
    <row r="5" spans="1:24" x14ac:dyDescent="0.25">
      <c r="C5" s="2" t="s">
        <v>0</v>
      </c>
      <c r="D5" s="3">
        <v>3.5000000000000003E-2</v>
      </c>
      <c r="E5" s="3">
        <v>3.7999999999999999E-2</v>
      </c>
      <c r="F5" s="3">
        <v>3.5999999999999997E-2</v>
      </c>
      <c r="G5" s="3">
        <v>3.5999999999999997E-2</v>
      </c>
      <c r="H5" s="3">
        <v>3.5000000000000003E-2</v>
      </c>
      <c r="I5" s="3">
        <v>3.5000000000000003E-2</v>
      </c>
      <c r="J5" s="3">
        <v>0.04</v>
      </c>
      <c r="K5" s="3">
        <v>4.1000000000000002E-2</v>
      </c>
      <c r="L5" s="3">
        <v>0.04</v>
      </c>
      <c r="M5" s="3">
        <v>0.04</v>
      </c>
      <c r="N5" s="3">
        <v>0.04</v>
      </c>
      <c r="O5" s="3">
        <v>0.04</v>
      </c>
      <c r="P5" s="57"/>
      <c r="Q5" s="57"/>
      <c r="R5" s="57"/>
      <c r="S5" s="57"/>
      <c r="T5" s="57"/>
      <c r="U5" s="57"/>
      <c r="V5" s="57"/>
      <c r="W5" s="57"/>
    </row>
    <row r="6" spans="1:24" x14ac:dyDescent="0.25">
      <c r="C6" s="2" t="s">
        <v>1</v>
      </c>
      <c r="D6" s="3">
        <v>3.6999999999999998E-2</v>
      </c>
      <c r="E6" s="3">
        <v>3.7999999999999999E-2</v>
      </c>
      <c r="F6" s="3">
        <v>3.6999999999999998E-2</v>
      </c>
      <c r="G6" s="3">
        <v>3.6999999999999998E-2</v>
      </c>
      <c r="H6" s="3">
        <v>3.5999999999999997E-2</v>
      </c>
      <c r="I6" s="3">
        <v>3.5000000000000003E-2</v>
      </c>
      <c r="J6" s="3">
        <v>0.04</v>
      </c>
      <c r="K6" s="3">
        <v>4.1000000000000002E-2</v>
      </c>
      <c r="L6" s="3">
        <v>4.1000000000000002E-2</v>
      </c>
      <c r="M6" s="3">
        <v>0.04</v>
      </c>
      <c r="N6" s="3">
        <v>0.04</v>
      </c>
      <c r="O6" s="3">
        <v>3.9E-2</v>
      </c>
      <c r="P6" s="57"/>
      <c r="Q6" s="57"/>
      <c r="R6" s="57"/>
      <c r="S6" s="57"/>
      <c r="T6" s="57"/>
      <c r="U6" s="57"/>
      <c r="V6" s="57"/>
      <c r="W6" s="57"/>
    </row>
    <row r="7" spans="1:24" x14ac:dyDescent="0.25">
      <c r="C7" s="2" t="s">
        <v>2</v>
      </c>
      <c r="D7" s="3">
        <v>4.3999999999999997E-2</v>
      </c>
      <c r="E7" s="3">
        <v>4.4999999999999998E-2</v>
      </c>
      <c r="F7" s="3">
        <v>4.3999999999999997E-2</v>
      </c>
      <c r="G7" s="3">
        <v>4.3999999999999997E-2</v>
      </c>
      <c r="H7" s="3">
        <v>4.3999999999999997E-2</v>
      </c>
      <c r="I7" s="3">
        <v>4.2999999999999997E-2</v>
      </c>
      <c r="J7" s="3">
        <v>4.9000000000000002E-2</v>
      </c>
      <c r="K7" s="3">
        <v>5.2999999999999999E-2</v>
      </c>
      <c r="L7" s="3">
        <v>5.0999999999999997E-2</v>
      </c>
      <c r="M7" s="9">
        <v>5.1999999999999998E-2</v>
      </c>
      <c r="N7" s="9">
        <v>5.0999999999999997E-2</v>
      </c>
      <c r="O7" s="9">
        <v>5.0999999999999997E-2</v>
      </c>
      <c r="P7" s="57"/>
      <c r="Q7" s="57"/>
      <c r="R7" s="57"/>
      <c r="S7" s="57"/>
      <c r="T7" s="57"/>
      <c r="U7" s="57"/>
      <c r="V7" s="59"/>
      <c r="W7" s="59"/>
    </row>
    <row r="8" spans="1:24" x14ac:dyDescent="0.25">
      <c r="C8" s="2" t="s">
        <v>3</v>
      </c>
      <c r="D8" s="3">
        <v>4.3999999999999997E-2</v>
      </c>
      <c r="E8" s="3">
        <v>4.4999999999999998E-2</v>
      </c>
      <c r="F8" s="3">
        <v>4.3999999999999997E-2</v>
      </c>
      <c r="G8" s="3">
        <v>4.3999999999999997E-2</v>
      </c>
      <c r="H8" s="3">
        <v>4.2999999999999997E-2</v>
      </c>
      <c r="I8" s="3">
        <v>4.2000000000000003E-2</v>
      </c>
      <c r="J8" s="3">
        <v>0.05</v>
      </c>
      <c r="K8" s="3">
        <v>5.2999999999999999E-2</v>
      </c>
      <c r="L8" s="9">
        <v>5.1999999999999998E-2</v>
      </c>
      <c r="M8" s="3">
        <v>5.0999999999999997E-2</v>
      </c>
      <c r="N8" s="3">
        <v>5.0999999999999997E-2</v>
      </c>
      <c r="O8" s="9">
        <v>5.0999999999999997E-2</v>
      </c>
      <c r="P8" s="57"/>
      <c r="Q8" s="57"/>
      <c r="R8" s="57"/>
      <c r="S8" s="57"/>
      <c r="T8" s="57"/>
      <c r="U8" s="57"/>
      <c r="V8" s="57"/>
      <c r="W8" s="57"/>
    </row>
    <row r="9" spans="1:24" x14ac:dyDescent="0.25">
      <c r="C9" s="2" t="s">
        <v>4</v>
      </c>
      <c r="D9" s="9">
        <v>6.6000000000000003E-2</v>
      </c>
      <c r="E9" s="9">
        <v>6.8000000000000005E-2</v>
      </c>
      <c r="F9" s="9">
        <v>6.8000000000000005E-2</v>
      </c>
      <c r="G9" s="4">
        <v>6.6000000000000003E-2</v>
      </c>
      <c r="H9" s="9">
        <v>6.7000000000000004E-2</v>
      </c>
      <c r="I9" s="9">
        <v>6.6000000000000003E-2</v>
      </c>
      <c r="J9" s="10">
        <v>9.6000000000000002E-2</v>
      </c>
      <c r="K9" s="10">
        <v>9.9000000000000005E-2</v>
      </c>
      <c r="L9" s="10">
        <v>9.8000000000000004E-2</v>
      </c>
      <c r="M9" s="10">
        <v>9.1999999999999998E-2</v>
      </c>
      <c r="N9" s="10">
        <v>9.7000000000000003E-2</v>
      </c>
      <c r="O9" s="10">
        <v>9.1999999999999998E-2</v>
      </c>
      <c r="P9" s="57"/>
      <c r="Q9" s="57"/>
      <c r="R9" s="57"/>
      <c r="S9" s="57"/>
      <c r="T9" s="57"/>
      <c r="U9" s="57"/>
      <c r="V9" s="57"/>
      <c r="W9" s="57"/>
    </row>
    <row r="10" spans="1:24" x14ac:dyDescent="0.25">
      <c r="C10" s="2" t="s">
        <v>5</v>
      </c>
      <c r="D10" s="9">
        <v>6.6000000000000003E-2</v>
      </c>
      <c r="E10" s="4">
        <v>6.8000000000000005E-2</v>
      </c>
      <c r="F10" s="4">
        <v>6.7000000000000004E-2</v>
      </c>
      <c r="G10" s="9">
        <v>6.6000000000000003E-2</v>
      </c>
      <c r="H10" s="4">
        <v>6.6000000000000003E-2</v>
      </c>
      <c r="I10" s="4">
        <v>6.6000000000000003E-2</v>
      </c>
      <c r="J10" s="10">
        <v>9.5000000000000001E-2</v>
      </c>
      <c r="K10" s="10">
        <v>9.7000000000000003E-2</v>
      </c>
      <c r="L10" s="10">
        <v>9.7000000000000003E-2</v>
      </c>
      <c r="M10" s="10">
        <v>9.6000000000000002E-2</v>
      </c>
      <c r="N10" s="10">
        <v>9.5000000000000001E-2</v>
      </c>
      <c r="O10" s="10">
        <v>9.6000000000000002E-2</v>
      </c>
      <c r="P10" s="57"/>
      <c r="Q10" s="57"/>
      <c r="R10" s="57"/>
      <c r="S10" s="57"/>
      <c r="T10" s="57"/>
      <c r="U10" s="57"/>
      <c r="V10" s="57"/>
      <c r="W10" s="57"/>
    </row>
    <row r="11" spans="1:24" x14ac:dyDescent="0.25">
      <c r="C11" s="2" t="s">
        <v>6</v>
      </c>
      <c r="D11" s="5">
        <v>0.154</v>
      </c>
      <c r="E11" s="5">
        <v>0.156</v>
      </c>
      <c r="F11" s="5">
        <v>0.159</v>
      </c>
      <c r="G11" s="5">
        <v>0.155</v>
      </c>
      <c r="H11" s="5">
        <v>0.157</v>
      </c>
      <c r="I11" s="5">
        <v>0.156</v>
      </c>
      <c r="J11" s="7">
        <v>0.27400000000000002</v>
      </c>
      <c r="K11" s="7">
        <v>0.27700000000000002</v>
      </c>
      <c r="L11" s="7">
        <v>0.27300000000000002</v>
      </c>
      <c r="M11" s="7">
        <v>0.27600000000000002</v>
      </c>
      <c r="N11" s="7">
        <v>0.27700000000000002</v>
      </c>
      <c r="O11" s="7">
        <v>0.27600000000000002</v>
      </c>
    </row>
    <row r="12" spans="1:24" x14ac:dyDescent="0.25">
      <c r="C12" s="2" t="s">
        <v>7</v>
      </c>
      <c r="D12" s="5">
        <v>0.154</v>
      </c>
      <c r="E12" s="5">
        <v>0.154</v>
      </c>
      <c r="F12" s="5">
        <v>0.155</v>
      </c>
      <c r="G12" s="5">
        <v>0.153</v>
      </c>
      <c r="H12" s="5">
        <v>0.152</v>
      </c>
      <c r="I12" s="5">
        <v>0.152</v>
      </c>
      <c r="J12" s="7">
        <v>0.26800000000000002</v>
      </c>
      <c r="K12" s="7">
        <v>0.27100000000000002</v>
      </c>
      <c r="L12" s="7">
        <v>0.27500000000000002</v>
      </c>
      <c r="M12" s="7">
        <v>0.27300000000000002</v>
      </c>
      <c r="N12" s="7">
        <v>0.26900000000000002</v>
      </c>
      <c r="O12" s="7">
        <v>0.26500000000000001</v>
      </c>
    </row>
    <row r="15" spans="1:24" x14ac:dyDescent="0.25"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</row>
    <row r="16" spans="1:24" x14ac:dyDescent="0.25">
      <c r="H16" s="57"/>
      <c r="I16" s="57"/>
      <c r="J16" s="57"/>
      <c r="K16" s="59"/>
      <c r="L16" s="60"/>
      <c r="M16" s="60"/>
      <c r="N16" s="60"/>
      <c r="O16" s="60"/>
      <c r="P16" s="60"/>
      <c r="Q16" s="60"/>
      <c r="R16" s="57"/>
      <c r="S16" s="57"/>
      <c r="T16" s="57"/>
      <c r="U16" s="57"/>
      <c r="V16" s="57"/>
      <c r="W16" s="57"/>
      <c r="X16" s="57"/>
    </row>
    <row r="17" spans="1:24" x14ac:dyDescent="0.25">
      <c r="H17" s="57"/>
      <c r="I17" s="57"/>
      <c r="J17" s="57"/>
      <c r="K17" s="61"/>
      <c r="L17" s="62"/>
      <c r="M17" s="62"/>
      <c r="N17" s="62"/>
      <c r="O17" s="62"/>
      <c r="P17" s="62"/>
      <c r="Q17" s="62"/>
      <c r="R17" s="57"/>
      <c r="S17" s="57"/>
      <c r="T17" s="57"/>
      <c r="U17" s="57"/>
      <c r="V17" s="57"/>
      <c r="W17" s="57"/>
      <c r="X17" s="57"/>
    </row>
    <row r="18" spans="1:24" x14ac:dyDescent="0.25">
      <c r="A18" s="15" t="s">
        <v>14</v>
      </c>
      <c r="B18" s="11"/>
      <c r="C18" s="11"/>
      <c r="D18" s="11"/>
      <c r="E18" s="11"/>
      <c r="F18" s="11"/>
      <c r="G18" s="11"/>
      <c r="H18" s="57"/>
      <c r="I18" s="57"/>
      <c r="J18" s="57"/>
      <c r="K18" s="61"/>
      <c r="L18" s="63"/>
      <c r="M18" s="63"/>
      <c r="N18" s="63"/>
      <c r="O18" s="63"/>
      <c r="P18" s="63"/>
      <c r="Q18" s="63"/>
      <c r="R18" s="57"/>
      <c r="S18" s="57"/>
      <c r="T18" s="57"/>
      <c r="U18" s="57"/>
      <c r="V18" s="57"/>
      <c r="W18" s="57"/>
      <c r="X18" s="57"/>
    </row>
    <row r="19" spans="1:24" x14ac:dyDescent="0.25">
      <c r="A19" s="17" t="s">
        <v>15</v>
      </c>
      <c r="B19" s="12" t="s">
        <v>8</v>
      </c>
      <c r="C19" s="12" t="s">
        <v>9</v>
      </c>
      <c r="D19" s="12" t="s">
        <v>10</v>
      </c>
      <c r="E19" s="12" t="s">
        <v>11</v>
      </c>
      <c r="F19" s="12" t="s">
        <v>12</v>
      </c>
      <c r="G19" s="12" t="s">
        <v>13</v>
      </c>
      <c r="H19" s="57"/>
      <c r="I19" s="57"/>
      <c r="J19" s="57"/>
      <c r="K19" s="61"/>
      <c r="L19" s="62"/>
      <c r="M19" s="62"/>
      <c r="N19" s="62"/>
      <c r="O19" s="62"/>
      <c r="P19" s="62"/>
      <c r="Q19" s="62"/>
      <c r="R19" s="57"/>
      <c r="S19" s="57"/>
      <c r="T19" s="57"/>
      <c r="U19" s="57"/>
      <c r="V19" s="57"/>
      <c r="W19" s="57"/>
      <c r="X19" s="57"/>
    </row>
    <row r="20" spans="1:24" x14ac:dyDescent="0.25">
      <c r="A20" s="11"/>
      <c r="B20" s="3">
        <v>3.5000000000000003E-2</v>
      </c>
      <c r="C20" s="3">
        <v>3.7999999999999999E-2</v>
      </c>
      <c r="D20" s="3">
        <v>3.5999999999999997E-2</v>
      </c>
      <c r="E20" s="3">
        <v>3.5999999999999997E-2</v>
      </c>
      <c r="F20" s="3">
        <v>3.5000000000000003E-2</v>
      </c>
      <c r="G20" s="3">
        <v>3.5000000000000003E-2</v>
      </c>
      <c r="H20" s="57"/>
      <c r="I20" s="57"/>
      <c r="J20" s="57"/>
      <c r="K20" s="61"/>
      <c r="L20" s="62"/>
      <c r="M20" s="62"/>
      <c r="N20" s="62"/>
      <c r="O20" s="62"/>
      <c r="P20" s="62"/>
      <c r="Q20" s="62"/>
      <c r="R20" s="57"/>
      <c r="S20" s="57"/>
      <c r="T20" s="57"/>
      <c r="U20" s="57"/>
      <c r="V20" s="57"/>
      <c r="W20" s="57"/>
      <c r="X20" s="57"/>
    </row>
    <row r="21" spans="1:24" x14ac:dyDescent="0.25">
      <c r="A21" s="11"/>
      <c r="B21" s="3">
        <v>3.6999999999999998E-2</v>
      </c>
      <c r="C21" s="3">
        <v>3.7999999999999999E-2</v>
      </c>
      <c r="D21" s="3">
        <v>3.6999999999999998E-2</v>
      </c>
      <c r="E21" s="3">
        <v>3.6999999999999998E-2</v>
      </c>
      <c r="F21" s="3">
        <v>3.5999999999999997E-2</v>
      </c>
      <c r="G21" s="3">
        <v>3.5000000000000003E-2</v>
      </c>
      <c r="H21" s="57"/>
      <c r="I21" s="57"/>
      <c r="J21" s="57"/>
      <c r="K21" s="61"/>
      <c r="L21" s="62"/>
      <c r="M21" s="62"/>
      <c r="N21" s="62"/>
      <c r="O21" s="62"/>
      <c r="P21" s="62"/>
      <c r="Q21" s="62"/>
      <c r="R21" s="57"/>
      <c r="S21" s="57"/>
      <c r="T21" s="57"/>
      <c r="U21" s="57"/>
      <c r="V21" s="57"/>
      <c r="W21" s="57"/>
      <c r="X21" s="57"/>
    </row>
    <row r="22" spans="1:24" x14ac:dyDescent="0.25">
      <c r="A22" s="11" t="s">
        <v>16</v>
      </c>
      <c r="B22" s="18">
        <f t="shared" ref="B22:G22" si="0">AVERAGE(B20:B21)</f>
        <v>3.6000000000000004E-2</v>
      </c>
      <c r="C22" s="18">
        <f t="shared" si="0"/>
        <v>3.7999999999999999E-2</v>
      </c>
      <c r="D22" s="18">
        <f t="shared" si="0"/>
        <v>3.6499999999999998E-2</v>
      </c>
      <c r="E22" s="18">
        <f t="shared" si="0"/>
        <v>3.6499999999999998E-2</v>
      </c>
      <c r="F22" s="18">
        <f t="shared" si="0"/>
        <v>3.5500000000000004E-2</v>
      </c>
      <c r="G22" s="18">
        <f t="shared" si="0"/>
        <v>3.5000000000000003E-2</v>
      </c>
      <c r="H22" s="57"/>
      <c r="I22" s="57"/>
      <c r="J22" s="57"/>
      <c r="K22" s="61"/>
      <c r="L22" s="62"/>
      <c r="M22" s="62"/>
      <c r="N22" s="62"/>
      <c r="O22" s="62"/>
      <c r="P22" s="62"/>
      <c r="Q22" s="62"/>
      <c r="R22" s="57"/>
      <c r="S22" s="57"/>
      <c r="T22" s="57"/>
      <c r="U22" s="57"/>
      <c r="V22" s="57"/>
      <c r="W22" s="57"/>
      <c r="X22" s="57"/>
    </row>
    <row r="23" spans="1:24" x14ac:dyDescent="0.25">
      <c r="A23" s="11"/>
      <c r="B23" s="18"/>
      <c r="C23" s="18"/>
      <c r="D23" s="18"/>
      <c r="E23" s="18"/>
      <c r="F23" s="18"/>
      <c r="G23" s="18"/>
      <c r="H23" s="57"/>
      <c r="I23" s="57"/>
      <c r="J23" s="57"/>
      <c r="K23" s="61"/>
      <c r="L23" s="62"/>
      <c r="M23" s="62"/>
      <c r="N23" s="62"/>
      <c r="O23" s="62"/>
      <c r="P23" s="62"/>
      <c r="Q23" s="62"/>
      <c r="R23" s="57"/>
      <c r="S23" s="57"/>
      <c r="T23" s="57"/>
      <c r="U23" s="57"/>
      <c r="V23" s="57"/>
      <c r="W23" s="57"/>
      <c r="X23" s="57"/>
    </row>
    <row r="24" spans="1:24" x14ac:dyDescent="0.25">
      <c r="A24" s="11"/>
      <c r="B24" s="18"/>
      <c r="C24" s="18"/>
      <c r="D24" s="18"/>
      <c r="E24" s="18"/>
      <c r="F24" s="18"/>
      <c r="G24" s="18"/>
      <c r="H24" s="57"/>
      <c r="I24" s="57"/>
      <c r="J24" s="57"/>
      <c r="K24" s="61"/>
      <c r="L24" s="62"/>
      <c r="M24" s="62"/>
      <c r="N24" s="62"/>
      <c r="O24" s="62"/>
      <c r="P24" s="62"/>
      <c r="Q24" s="62"/>
      <c r="R24" s="57"/>
      <c r="S24" s="57"/>
      <c r="T24" s="57"/>
      <c r="U24" s="57"/>
      <c r="V24" s="57"/>
      <c r="W24" s="57"/>
      <c r="X24" s="57"/>
    </row>
    <row r="25" spans="1:24" x14ac:dyDescent="0.25">
      <c r="A25" s="17" t="s">
        <v>17</v>
      </c>
      <c r="B25" s="12" t="s">
        <v>8</v>
      </c>
      <c r="C25" s="12" t="s">
        <v>9</v>
      </c>
      <c r="D25" s="12" t="s">
        <v>10</v>
      </c>
      <c r="E25" s="12" t="s">
        <v>11</v>
      </c>
      <c r="F25" s="12" t="s">
        <v>12</v>
      </c>
      <c r="G25" s="12" t="s">
        <v>13</v>
      </c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</row>
    <row r="26" spans="1:24" x14ac:dyDescent="0.25">
      <c r="A26" s="11"/>
      <c r="B26" s="3">
        <v>0.04</v>
      </c>
      <c r="C26" s="3">
        <v>4.1000000000000002E-2</v>
      </c>
      <c r="D26" s="3">
        <v>0.04</v>
      </c>
      <c r="E26" s="3">
        <v>0.04</v>
      </c>
      <c r="F26" s="3">
        <v>0.04</v>
      </c>
      <c r="G26" s="3">
        <v>0.04</v>
      </c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</row>
    <row r="27" spans="1:24" x14ac:dyDescent="0.25">
      <c r="A27" s="11"/>
      <c r="B27" s="3">
        <v>0.04</v>
      </c>
      <c r="C27" s="3">
        <v>4.1000000000000002E-2</v>
      </c>
      <c r="D27" s="3">
        <v>4.1000000000000002E-2</v>
      </c>
      <c r="E27" s="3">
        <v>0.04</v>
      </c>
      <c r="F27" s="3">
        <v>0.04</v>
      </c>
      <c r="G27" s="3">
        <v>3.9E-2</v>
      </c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</row>
    <row r="28" spans="1:24" x14ac:dyDescent="0.25">
      <c r="A28" s="11" t="s">
        <v>16</v>
      </c>
      <c r="B28" s="18">
        <f t="shared" ref="B28:G28" si="1">AVERAGE(B26:B27)</f>
        <v>0.04</v>
      </c>
      <c r="C28" s="18">
        <f t="shared" si="1"/>
        <v>4.1000000000000002E-2</v>
      </c>
      <c r="D28" s="18">
        <f t="shared" si="1"/>
        <v>4.0500000000000001E-2</v>
      </c>
      <c r="E28" s="18">
        <f t="shared" si="1"/>
        <v>0.04</v>
      </c>
      <c r="F28" s="18">
        <f t="shared" si="1"/>
        <v>0.04</v>
      </c>
      <c r="G28" s="18">
        <f t="shared" si="1"/>
        <v>3.95E-2</v>
      </c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</row>
    <row r="29" spans="1:24" x14ac:dyDescent="0.25">
      <c r="A29" s="11"/>
      <c r="B29" s="18"/>
      <c r="C29" s="18"/>
      <c r="D29" s="18"/>
      <c r="E29" s="18"/>
      <c r="F29" s="18"/>
      <c r="G29" s="18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</row>
    <row r="30" spans="1:24" x14ac:dyDescent="0.25">
      <c r="A30" s="11"/>
      <c r="B30" s="18"/>
      <c r="C30" s="18"/>
      <c r="D30" s="18"/>
      <c r="E30" s="18"/>
      <c r="F30" s="18"/>
      <c r="G30" s="18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</row>
    <row r="31" spans="1:24" x14ac:dyDescent="0.25">
      <c r="A31" s="17" t="s">
        <v>18</v>
      </c>
      <c r="B31" s="12" t="s">
        <v>8</v>
      </c>
      <c r="C31" s="12" t="s">
        <v>9</v>
      </c>
      <c r="D31" s="12" t="s">
        <v>10</v>
      </c>
      <c r="E31" s="12" t="s">
        <v>11</v>
      </c>
      <c r="F31" s="12" t="s">
        <v>12</v>
      </c>
      <c r="G31" s="12" t="s">
        <v>13</v>
      </c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</row>
    <row r="32" spans="1:24" x14ac:dyDescent="0.25">
      <c r="A32" s="11"/>
      <c r="B32" s="3">
        <v>4.3999999999999997E-2</v>
      </c>
      <c r="C32" s="3">
        <v>4.4999999999999998E-2</v>
      </c>
      <c r="D32" s="3">
        <v>4.3999999999999997E-2</v>
      </c>
      <c r="E32" s="3">
        <v>4.3999999999999997E-2</v>
      </c>
      <c r="F32" s="3">
        <v>4.3999999999999997E-2</v>
      </c>
      <c r="G32" s="3">
        <v>4.2999999999999997E-2</v>
      </c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</row>
    <row r="33" spans="1:24" x14ac:dyDescent="0.25">
      <c r="A33" s="11"/>
      <c r="B33" s="3">
        <v>4.3999999999999997E-2</v>
      </c>
      <c r="C33" s="3">
        <v>4.4999999999999998E-2</v>
      </c>
      <c r="D33" s="3">
        <v>4.3999999999999997E-2</v>
      </c>
      <c r="E33" s="3">
        <v>4.3999999999999997E-2</v>
      </c>
      <c r="F33" s="3">
        <v>4.2999999999999997E-2</v>
      </c>
      <c r="G33" s="3">
        <v>4.2000000000000003E-2</v>
      </c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</row>
    <row r="34" spans="1:24" x14ac:dyDescent="0.25">
      <c r="A34" s="11" t="s">
        <v>16</v>
      </c>
      <c r="B34" s="18">
        <f t="shared" ref="B34:G34" si="2">AVERAGE(B32:B33)</f>
        <v>4.3999999999999997E-2</v>
      </c>
      <c r="C34" s="18">
        <f t="shared" si="2"/>
        <v>4.4999999999999998E-2</v>
      </c>
      <c r="D34" s="18">
        <f t="shared" si="2"/>
        <v>4.3999999999999997E-2</v>
      </c>
      <c r="E34" s="18">
        <f t="shared" si="2"/>
        <v>4.3999999999999997E-2</v>
      </c>
      <c r="F34" s="18">
        <f t="shared" si="2"/>
        <v>4.3499999999999997E-2</v>
      </c>
      <c r="G34" s="18">
        <f t="shared" si="2"/>
        <v>4.2499999999999996E-2</v>
      </c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</row>
    <row r="35" spans="1:24" x14ac:dyDescent="0.25">
      <c r="A35" s="11"/>
      <c r="B35" s="18"/>
      <c r="C35" s="18"/>
      <c r="D35" s="18"/>
      <c r="E35" s="18"/>
      <c r="F35" s="18"/>
      <c r="G35" s="18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</row>
    <row r="36" spans="1:24" x14ac:dyDescent="0.25">
      <c r="A36" s="11"/>
      <c r="B36" s="18"/>
      <c r="C36" s="18"/>
      <c r="D36" s="18"/>
      <c r="E36" s="18"/>
      <c r="F36" s="18"/>
      <c r="G36" s="18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</row>
    <row r="37" spans="1:24" x14ac:dyDescent="0.25">
      <c r="A37" s="17" t="s">
        <v>19</v>
      </c>
      <c r="B37" s="12" t="s">
        <v>8</v>
      </c>
      <c r="C37" s="12" t="s">
        <v>9</v>
      </c>
      <c r="D37" s="12" t="s">
        <v>10</v>
      </c>
      <c r="E37" s="12" t="s">
        <v>11</v>
      </c>
      <c r="F37" s="12" t="s">
        <v>12</v>
      </c>
      <c r="G37" s="12" t="s">
        <v>13</v>
      </c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</row>
    <row r="38" spans="1:24" x14ac:dyDescent="0.25">
      <c r="A38" s="11"/>
      <c r="B38" s="3">
        <v>4.9000000000000002E-2</v>
      </c>
      <c r="C38" s="3">
        <v>5.2999999999999999E-2</v>
      </c>
      <c r="D38" s="3">
        <v>5.0999999999999997E-2</v>
      </c>
      <c r="E38" s="9">
        <v>5.1999999999999998E-2</v>
      </c>
      <c r="F38" s="9">
        <v>5.0999999999999997E-2</v>
      </c>
      <c r="G38" s="9">
        <v>5.0999999999999997E-2</v>
      </c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</row>
    <row r="39" spans="1:24" x14ac:dyDescent="0.25">
      <c r="A39" s="11"/>
      <c r="B39" s="3">
        <v>0.05</v>
      </c>
      <c r="C39" s="3">
        <v>5.2999999999999999E-2</v>
      </c>
      <c r="D39" s="9">
        <v>5.1999999999999998E-2</v>
      </c>
      <c r="E39" s="3">
        <v>5.0999999999999997E-2</v>
      </c>
      <c r="F39" s="3">
        <v>5.0999999999999997E-2</v>
      </c>
      <c r="G39" s="9">
        <v>5.0999999999999997E-2</v>
      </c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</row>
    <row r="40" spans="1:24" x14ac:dyDescent="0.25">
      <c r="A40" s="11" t="s">
        <v>16</v>
      </c>
      <c r="B40" s="18">
        <f t="shared" ref="B40:G40" si="3">AVERAGE(B38:B39)</f>
        <v>4.9500000000000002E-2</v>
      </c>
      <c r="C40" s="18">
        <f t="shared" si="3"/>
        <v>5.2999999999999999E-2</v>
      </c>
      <c r="D40" s="18">
        <f t="shared" si="3"/>
        <v>5.1499999999999997E-2</v>
      </c>
      <c r="E40" s="18">
        <f t="shared" si="3"/>
        <v>5.1499999999999997E-2</v>
      </c>
      <c r="F40" s="18">
        <f t="shared" si="3"/>
        <v>5.0999999999999997E-2</v>
      </c>
      <c r="G40" s="18">
        <f t="shared" si="3"/>
        <v>5.0999999999999997E-2</v>
      </c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</row>
    <row r="41" spans="1:24" x14ac:dyDescent="0.25">
      <c r="A41" s="11"/>
      <c r="B41" s="18"/>
      <c r="C41" s="18"/>
      <c r="D41" s="18"/>
      <c r="E41" s="18"/>
      <c r="F41" s="18"/>
      <c r="G41" s="18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</row>
    <row r="42" spans="1:24" x14ac:dyDescent="0.25">
      <c r="A42" s="11"/>
      <c r="B42" s="18"/>
      <c r="C42" s="18"/>
      <c r="D42" s="18"/>
      <c r="E42" s="18"/>
      <c r="F42" s="18"/>
      <c r="G42" s="18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</row>
    <row r="43" spans="1:24" x14ac:dyDescent="0.25">
      <c r="A43" s="17" t="s">
        <v>20</v>
      </c>
      <c r="B43" s="12" t="s">
        <v>8</v>
      </c>
      <c r="C43" s="12" t="s">
        <v>9</v>
      </c>
      <c r="D43" s="12" t="s">
        <v>10</v>
      </c>
      <c r="E43" s="12" t="s">
        <v>11</v>
      </c>
      <c r="F43" s="12" t="s">
        <v>12</v>
      </c>
      <c r="G43" s="12" t="s">
        <v>13</v>
      </c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</row>
    <row r="44" spans="1:24" x14ac:dyDescent="0.25">
      <c r="A44" s="11"/>
      <c r="B44" s="9">
        <v>6.6000000000000003E-2</v>
      </c>
      <c r="C44" s="9">
        <v>6.8000000000000005E-2</v>
      </c>
      <c r="D44" s="9">
        <v>6.8000000000000005E-2</v>
      </c>
      <c r="E44" s="4">
        <v>6.6000000000000003E-2</v>
      </c>
      <c r="F44" s="9">
        <v>6.7000000000000004E-2</v>
      </c>
      <c r="G44" s="9">
        <v>6.6000000000000003E-2</v>
      </c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</row>
    <row r="45" spans="1:24" x14ac:dyDescent="0.25">
      <c r="A45" s="11"/>
      <c r="B45" s="9">
        <v>6.6000000000000003E-2</v>
      </c>
      <c r="C45" s="4">
        <v>6.8000000000000005E-2</v>
      </c>
      <c r="D45" s="4">
        <v>6.7000000000000004E-2</v>
      </c>
      <c r="E45" s="9">
        <v>6.6000000000000003E-2</v>
      </c>
      <c r="F45" s="4">
        <v>6.6000000000000003E-2</v>
      </c>
      <c r="G45" s="4">
        <v>6.6000000000000003E-2</v>
      </c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</row>
    <row r="46" spans="1:24" x14ac:dyDescent="0.25">
      <c r="A46" s="11" t="s">
        <v>16</v>
      </c>
      <c r="B46" s="18">
        <f t="shared" ref="B46:G46" si="4">AVERAGE(B44:B45)</f>
        <v>6.6000000000000003E-2</v>
      </c>
      <c r="C46" s="18">
        <f t="shared" si="4"/>
        <v>6.8000000000000005E-2</v>
      </c>
      <c r="D46" s="18">
        <f t="shared" si="4"/>
        <v>6.7500000000000004E-2</v>
      </c>
      <c r="E46" s="18">
        <f t="shared" si="4"/>
        <v>6.6000000000000003E-2</v>
      </c>
      <c r="F46" s="18">
        <f t="shared" si="4"/>
        <v>6.6500000000000004E-2</v>
      </c>
      <c r="G46" s="18">
        <f t="shared" si="4"/>
        <v>6.6000000000000003E-2</v>
      </c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</row>
    <row r="47" spans="1:24" x14ac:dyDescent="0.25">
      <c r="A47" s="11"/>
      <c r="B47" s="18"/>
      <c r="C47" s="18"/>
      <c r="D47" s="18"/>
      <c r="E47" s="18"/>
      <c r="F47" s="18"/>
      <c r="G47" s="18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</row>
    <row r="48" spans="1:24" x14ac:dyDescent="0.25">
      <c r="A48" s="11"/>
      <c r="B48" s="18"/>
      <c r="C48" s="18"/>
      <c r="D48" s="18"/>
      <c r="E48" s="18"/>
      <c r="F48" s="18"/>
      <c r="G48" s="18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</row>
    <row r="49" spans="1:24" x14ac:dyDescent="0.25">
      <c r="A49" s="17" t="s">
        <v>21</v>
      </c>
      <c r="B49" s="12" t="s">
        <v>8</v>
      </c>
      <c r="C49" s="12" t="s">
        <v>9</v>
      </c>
      <c r="D49" s="12" t="s">
        <v>10</v>
      </c>
      <c r="E49" s="12" t="s">
        <v>11</v>
      </c>
      <c r="F49" s="12" t="s">
        <v>12</v>
      </c>
      <c r="G49" s="12" t="s">
        <v>13</v>
      </c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</row>
    <row r="50" spans="1:24" x14ac:dyDescent="0.25">
      <c r="A50" s="11"/>
      <c r="B50" s="10">
        <v>9.6000000000000002E-2</v>
      </c>
      <c r="C50" s="10">
        <v>9.9000000000000005E-2</v>
      </c>
      <c r="D50" s="10">
        <v>9.8000000000000004E-2</v>
      </c>
      <c r="E50" s="10">
        <v>9.1999999999999998E-2</v>
      </c>
      <c r="F50" s="10">
        <v>9.7000000000000003E-2</v>
      </c>
      <c r="G50" s="10">
        <v>9.1999999999999998E-2</v>
      </c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</row>
    <row r="51" spans="1:24" x14ac:dyDescent="0.25">
      <c r="A51" s="11"/>
      <c r="B51" s="10">
        <v>9.5000000000000001E-2</v>
      </c>
      <c r="C51" s="10">
        <v>9.7000000000000003E-2</v>
      </c>
      <c r="D51" s="10">
        <v>9.7000000000000003E-2</v>
      </c>
      <c r="E51" s="10">
        <v>9.6000000000000002E-2</v>
      </c>
      <c r="F51" s="10">
        <v>9.5000000000000001E-2</v>
      </c>
      <c r="G51" s="10">
        <v>9.6000000000000002E-2</v>
      </c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</row>
    <row r="52" spans="1:24" x14ac:dyDescent="0.25">
      <c r="A52" s="11" t="s">
        <v>16</v>
      </c>
      <c r="B52" s="18">
        <f t="shared" ref="B52:G52" si="5">AVERAGE(B50:B51)</f>
        <v>9.5500000000000002E-2</v>
      </c>
      <c r="C52" s="18">
        <f t="shared" si="5"/>
        <v>9.8000000000000004E-2</v>
      </c>
      <c r="D52" s="18">
        <f t="shared" si="5"/>
        <v>9.7500000000000003E-2</v>
      </c>
      <c r="E52" s="18">
        <f t="shared" si="5"/>
        <v>9.4E-2</v>
      </c>
      <c r="F52" s="18">
        <f t="shared" si="5"/>
        <v>9.6000000000000002E-2</v>
      </c>
      <c r="G52" s="18">
        <f t="shared" si="5"/>
        <v>9.4E-2</v>
      </c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</row>
    <row r="53" spans="1:24" x14ac:dyDescent="0.25">
      <c r="A53" s="11"/>
      <c r="B53" s="18"/>
      <c r="C53" s="18"/>
      <c r="D53" s="18"/>
      <c r="E53" s="18"/>
      <c r="F53" s="18"/>
      <c r="G53" s="18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</row>
    <row r="54" spans="1:24" x14ac:dyDescent="0.25">
      <c r="A54" s="11"/>
      <c r="B54" s="18"/>
      <c r="C54" s="18"/>
      <c r="D54" s="18"/>
      <c r="E54" s="18"/>
      <c r="F54" s="18"/>
      <c r="G54" s="18"/>
    </row>
    <row r="55" spans="1:24" x14ac:dyDescent="0.25">
      <c r="A55" s="17" t="s">
        <v>22</v>
      </c>
      <c r="B55" s="12" t="s">
        <v>8</v>
      </c>
      <c r="C55" s="12" t="s">
        <v>9</v>
      </c>
      <c r="D55" s="12" t="s">
        <v>10</v>
      </c>
      <c r="E55" s="12" t="s">
        <v>11</v>
      </c>
      <c r="F55" s="12" t="s">
        <v>12</v>
      </c>
      <c r="G55" s="12" t="s">
        <v>13</v>
      </c>
    </row>
    <row r="56" spans="1:24" x14ac:dyDescent="0.25">
      <c r="A56" s="11"/>
      <c r="B56" s="5">
        <v>0.154</v>
      </c>
      <c r="C56" s="5">
        <v>0.156</v>
      </c>
      <c r="D56" s="5">
        <v>0.159</v>
      </c>
      <c r="E56" s="5">
        <v>0.155</v>
      </c>
      <c r="F56" s="5">
        <v>0.157</v>
      </c>
      <c r="G56" s="5">
        <v>0.156</v>
      </c>
    </row>
    <row r="57" spans="1:24" x14ac:dyDescent="0.25">
      <c r="A57" s="11"/>
      <c r="B57" s="5">
        <v>0.154</v>
      </c>
      <c r="C57" s="5">
        <v>0.154</v>
      </c>
      <c r="D57" s="5">
        <v>0.155</v>
      </c>
      <c r="E57" s="5">
        <v>0.153</v>
      </c>
      <c r="F57" s="5">
        <v>0.152</v>
      </c>
      <c r="G57" s="5">
        <v>0.152</v>
      </c>
    </row>
    <row r="58" spans="1:24" x14ac:dyDescent="0.25">
      <c r="A58" s="11" t="s">
        <v>16</v>
      </c>
      <c r="B58" s="18">
        <f t="shared" ref="B58:G58" si="6">AVERAGE(B56:B57)</f>
        <v>0.154</v>
      </c>
      <c r="C58" s="18">
        <f t="shared" si="6"/>
        <v>0.155</v>
      </c>
      <c r="D58" s="18">
        <f t="shared" si="6"/>
        <v>0.157</v>
      </c>
      <c r="E58" s="18">
        <f t="shared" si="6"/>
        <v>0.154</v>
      </c>
      <c r="F58" s="18">
        <f t="shared" si="6"/>
        <v>0.1545</v>
      </c>
      <c r="G58" s="18">
        <f t="shared" si="6"/>
        <v>0.154</v>
      </c>
    </row>
    <row r="59" spans="1:24" x14ac:dyDescent="0.25">
      <c r="A59" s="11"/>
      <c r="B59" s="18"/>
      <c r="C59" s="18"/>
      <c r="D59" s="18"/>
      <c r="E59" s="18"/>
      <c r="F59" s="18"/>
      <c r="G59" s="18"/>
    </row>
    <row r="60" spans="1:24" x14ac:dyDescent="0.25">
      <c r="A60" s="11"/>
      <c r="B60" s="18"/>
      <c r="C60" s="18"/>
      <c r="D60" s="18"/>
      <c r="E60" s="18"/>
      <c r="F60" s="18"/>
      <c r="G60" s="18"/>
    </row>
    <row r="61" spans="1:24" x14ac:dyDescent="0.25">
      <c r="A61" s="17" t="s">
        <v>23</v>
      </c>
      <c r="B61" s="12" t="s">
        <v>8</v>
      </c>
      <c r="C61" s="12" t="s">
        <v>9</v>
      </c>
      <c r="D61" s="12" t="s">
        <v>10</v>
      </c>
      <c r="E61" s="12" t="s">
        <v>11</v>
      </c>
      <c r="F61" s="12" t="s">
        <v>12</v>
      </c>
      <c r="G61" s="12" t="s">
        <v>13</v>
      </c>
      <c r="K61" s="19"/>
    </row>
    <row r="62" spans="1:24" x14ac:dyDescent="0.25">
      <c r="A62" s="11"/>
      <c r="B62" s="7">
        <v>0.27400000000000002</v>
      </c>
      <c r="C62" s="7">
        <v>0.27700000000000002</v>
      </c>
      <c r="D62" s="7">
        <v>0.27300000000000002</v>
      </c>
      <c r="E62" s="7">
        <v>0.27600000000000002</v>
      </c>
      <c r="F62" s="7">
        <v>0.27700000000000002</v>
      </c>
      <c r="G62" s="7">
        <v>0.27600000000000002</v>
      </c>
    </row>
    <row r="63" spans="1:24" x14ac:dyDescent="0.25">
      <c r="A63" s="11"/>
      <c r="B63" s="7">
        <v>0.26800000000000002</v>
      </c>
      <c r="C63" s="7">
        <v>0.27100000000000002</v>
      </c>
      <c r="D63" s="7">
        <v>0.27500000000000002</v>
      </c>
      <c r="E63" s="7">
        <v>0.27300000000000002</v>
      </c>
      <c r="F63" s="7">
        <v>0.26900000000000002</v>
      </c>
      <c r="G63" s="7">
        <v>0.26500000000000001</v>
      </c>
    </row>
    <row r="64" spans="1:24" x14ac:dyDescent="0.25">
      <c r="A64" s="11" t="s">
        <v>16</v>
      </c>
      <c r="B64" s="18">
        <f t="shared" ref="B64:G64" si="7">AVERAGE(B62:B63)</f>
        <v>0.27100000000000002</v>
      </c>
      <c r="C64" s="18">
        <f t="shared" si="7"/>
        <v>0.27400000000000002</v>
      </c>
      <c r="D64" s="18">
        <f t="shared" si="7"/>
        <v>0.27400000000000002</v>
      </c>
      <c r="E64" s="18">
        <f t="shared" si="7"/>
        <v>0.27450000000000002</v>
      </c>
      <c r="F64" s="18">
        <f t="shared" si="7"/>
        <v>0.27300000000000002</v>
      </c>
      <c r="G64" s="18">
        <f t="shared" si="7"/>
        <v>0.27050000000000002</v>
      </c>
    </row>
    <row r="67" spans="1:3" x14ac:dyDescent="0.25">
      <c r="A67" s="8"/>
      <c r="B67" s="8"/>
      <c r="C67" s="8"/>
    </row>
    <row r="68" spans="1:3" x14ac:dyDescent="0.25">
      <c r="A68" s="53"/>
      <c r="B68" s="53"/>
      <c r="C68" s="8"/>
    </row>
    <row r="69" spans="1:3" x14ac:dyDescent="0.25">
      <c r="A69" s="54"/>
      <c r="B69" s="55"/>
      <c r="C69" s="8"/>
    </row>
    <row r="70" spans="1:3" x14ac:dyDescent="0.25">
      <c r="A70" s="55"/>
      <c r="B70" s="55"/>
      <c r="C70" s="8"/>
    </row>
    <row r="71" spans="1:3" x14ac:dyDescent="0.25">
      <c r="A71" s="56"/>
      <c r="B71" s="53"/>
      <c r="C71" s="8"/>
    </row>
    <row r="72" spans="1:3" x14ac:dyDescent="0.25">
      <c r="A72" s="53"/>
      <c r="B72" s="53"/>
      <c r="C72" s="8"/>
    </row>
    <row r="73" spans="1:3" x14ac:dyDescent="0.25">
      <c r="A73" s="53"/>
      <c r="B73" s="53"/>
      <c r="C73" s="8"/>
    </row>
    <row r="74" spans="1:3" x14ac:dyDescent="0.25">
      <c r="A74" s="57"/>
      <c r="B74" s="57"/>
    </row>
    <row r="75" spans="1:3" x14ac:dyDescent="0.25">
      <c r="A75" s="57"/>
      <c r="B75" s="57"/>
    </row>
  </sheetData>
  <pageMargins left="0.75" right="0.75" top="1" bottom="1" header="0.5" footer="0.5"/>
  <pageSetup paperSize="9" orientation="portrait" horizontalDpi="4294967292" verticalDpi="429496729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3"/>
  <sheetViews>
    <sheetView zoomScale="80" zoomScaleNormal="80" workbookViewId="0"/>
  </sheetViews>
  <sheetFormatPr defaultColWidth="11.25" defaultRowHeight="15.75" x14ac:dyDescent="0.25"/>
  <cols>
    <col min="1" max="1" width="36.5" customWidth="1"/>
    <col min="2" max="2" width="23.75" customWidth="1"/>
  </cols>
  <sheetData>
    <row r="1" spans="1:29" ht="18.75" x14ac:dyDescent="0.3">
      <c r="A1" s="52"/>
    </row>
    <row r="2" spans="1:29" x14ac:dyDescent="0.25">
      <c r="A2" s="53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</row>
    <row r="3" spans="1:29" x14ac:dyDescent="0.25">
      <c r="A3" s="53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</row>
    <row r="4" spans="1:29" x14ac:dyDescent="0.25">
      <c r="A4" s="53"/>
      <c r="C4" s="1"/>
      <c r="D4" s="2">
        <v>1</v>
      </c>
      <c r="E4" s="2">
        <v>2</v>
      </c>
      <c r="F4" s="2">
        <v>3</v>
      </c>
      <c r="G4" s="2">
        <v>4</v>
      </c>
      <c r="H4" s="2">
        <v>5</v>
      </c>
      <c r="I4" s="2">
        <v>6</v>
      </c>
      <c r="J4" s="2">
        <v>7</v>
      </c>
      <c r="K4" s="2">
        <v>8</v>
      </c>
      <c r="L4" s="2">
        <v>9</v>
      </c>
      <c r="M4" s="2">
        <v>10</v>
      </c>
      <c r="N4" s="2">
        <v>11</v>
      </c>
      <c r="O4" s="2">
        <v>12</v>
      </c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</row>
    <row r="5" spans="1:29" x14ac:dyDescent="0.25">
      <c r="A5" s="53"/>
      <c r="C5" s="2" t="s">
        <v>0</v>
      </c>
      <c r="D5" s="3">
        <v>3.5999999999999997E-2</v>
      </c>
      <c r="E5" s="3">
        <v>3.7999999999999999E-2</v>
      </c>
      <c r="F5" s="3">
        <v>3.6999999999999998E-2</v>
      </c>
      <c r="G5" s="3">
        <v>3.5999999999999997E-2</v>
      </c>
      <c r="H5" s="3">
        <v>3.5000000000000003E-2</v>
      </c>
      <c r="I5" s="3">
        <v>3.5000000000000003E-2</v>
      </c>
      <c r="J5" s="3">
        <v>3.9E-2</v>
      </c>
      <c r="K5" s="3">
        <v>4.2000000000000003E-2</v>
      </c>
      <c r="L5" s="3">
        <v>0.04</v>
      </c>
      <c r="M5" s="3">
        <v>0.04</v>
      </c>
      <c r="N5" s="3">
        <v>3.9E-2</v>
      </c>
      <c r="O5" s="3">
        <v>3.9E-2</v>
      </c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</row>
    <row r="6" spans="1:29" x14ac:dyDescent="0.25">
      <c r="A6" s="53"/>
      <c r="C6" s="2" t="s">
        <v>1</v>
      </c>
      <c r="D6" s="3">
        <v>3.7999999999999999E-2</v>
      </c>
      <c r="E6" s="3">
        <v>3.9E-2</v>
      </c>
      <c r="F6" s="3">
        <v>3.6999999999999998E-2</v>
      </c>
      <c r="G6" s="3">
        <v>3.5999999999999997E-2</v>
      </c>
      <c r="H6" s="3">
        <v>3.5999999999999997E-2</v>
      </c>
      <c r="I6" s="3">
        <v>3.5000000000000003E-2</v>
      </c>
      <c r="J6" s="3">
        <v>0.04</v>
      </c>
      <c r="K6" s="3">
        <v>4.2999999999999997E-2</v>
      </c>
      <c r="L6" s="3">
        <v>4.1000000000000002E-2</v>
      </c>
      <c r="M6" s="3">
        <v>0.04</v>
      </c>
      <c r="N6" s="3">
        <v>0.04</v>
      </c>
      <c r="O6" s="3">
        <v>0.04</v>
      </c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</row>
    <row r="7" spans="1:29" x14ac:dyDescent="0.25">
      <c r="C7" s="2" t="s">
        <v>2</v>
      </c>
      <c r="D7" s="3">
        <v>4.2999999999999997E-2</v>
      </c>
      <c r="E7" s="3">
        <v>4.5999999999999999E-2</v>
      </c>
      <c r="F7" s="3">
        <v>4.4999999999999998E-2</v>
      </c>
      <c r="G7" s="3">
        <v>4.3999999999999997E-2</v>
      </c>
      <c r="H7" s="3">
        <v>4.2999999999999997E-2</v>
      </c>
      <c r="I7" s="3">
        <v>4.2999999999999997E-2</v>
      </c>
      <c r="J7" s="3">
        <v>0.05</v>
      </c>
      <c r="K7" s="3">
        <v>5.3999999999999999E-2</v>
      </c>
      <c r="L7" s="3">
        <v>5.1999999999999998E-2</v>
      </c>
      <c r="M7" s="9">
        <v>5.0999999999999997E-2</v>
      </c>
      <c r="N7" s="9">
        <v>5.0999999999999997E-2</v>
      </c>
      <c r="O7" s="9">
        <v>5.0999999999999997E-2</v>
      </c>
      <c r="P7" s="57"/>
      <c r="Q7" s="57"/>
      <c r="R7" s="57"/>
      <c r="S7" s="57"/>
      <c r="T7" s="57"/>
      <c r="U7" s="57"/>
      <c r="V7" s="59"/>
      <c r="W7" s="59"/>
      <c r="X7" s="57"/>
      <c r="Y7" s="57"/>
      <c r="Z7" s="57"/>
      <c r="AA7" s="57"/>
      <c r="AB7" s="57"/>
      <c r="AC7" s="57"/>
    </row>
    <row r="8" spans="1:29" x14ac:dyDescent="0.25">
      <c r="C8" s="2" t="s">
        <v>3</v>
      </c>
      <c r="D8" s="3">
        <v>4.5999999999999999E-2</v>
      </c>
      <c r="E8" s="3">
        <v>4.7E-2</v>
      </c>
      <c r="F8" s="3">
        <v>4.4999999999999998E-2</v>
      </c>
      <c r="G8" s="3">
        <v>4.3999999999999997E-2</v>
      </c>
      <c r="H8" s="3">
        <v>4.2999999999999997E-2</v>
      </c>
      <c r="I8" s="3">
        <v>4.2999999999999997E-2</v>
      </c>
      <c r="J8" s="3">
        <v>0.05</v>
      </c>
      <c r="K8" s="3">
        <v>5.2999999999999999E-2</v>
      </c>
      <c r="L8" s="9">
        <v>5.1999999999999998E-2</v>
      </c>
      <c r="M8" s="3">
        <v>5.0999999999999997E-2</v>
      </c>
      <c r="N8" s="3">
        <v>5.0999999999999997E-2</v>
      </c>
      <c r="O8" s="9">
        <v>5.0999999999999997E-2</v>
      </c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</row>
    <row r="9" spans="1:29" x14ac:dyDescent="0.25">
      <c r="C9" s="2" t="s">
        <v>4</v>
      </c>
      <c r="D9" s="9">
        <v>6.5000000000000002E-2</v>
      </c>
      <c r="E9" s="9">
        <v>6.8000000000000005E-2</v>
      </c>
      <c r="F9" s="9">
        <v>6.6000000000000003E-2</v>
      </c>
      <c r="G9" s="4">
        <v>6.6000000000000003E-2</v>
      </c>
      <c r="H9" s="9">
        <v>6.5000000000000002E-2</v>
      </c>
      <c r="I9" s="9">
        <v>6.4000000000000001E-2</v>
      </c>
      <c r="J9" s="10">
        <v>9.2999999999999999E-2</v>
      </c>
      <c r="K9" s="10">
        <v>9.6000000000000002E-2</v>
      </c>
      <c r="L9" s="10">
        <v>9.6000000000000002E-2</v>
      </c>
      <c r="M9" s="10">
        <v>9.4E-2</v>
      </c>
      <c r="N9" s="10">
        <v>9.4E-2</v>
      </c>
      <c r="O9" s="10">
        <v>9.2999999999999999E-2</v>
      </c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</row>
    <row r="10" spans="1:29" x14ac:dyDescent="0.25">
      <c r="C10" s="2" t="s">
        <v>5</v>
      </c>
      <c r="D10" s="9">
        <v>6.6000000000000003E-2</v>
      </c>
      <c r="E10" s="4">
        <v>6.7000000000000004E-2</v>
      </c>
      <c r="F10" s="4">
        <v>6.6000000000000003E-2</v>
      </c>
      <c r="G10" s="9">
        <v>6.5000000000000002E-2</v>
      </c>
      <c r="H10" s="4">
        <v>6.5000000000000002E-2</v>
      </c>
      <c r="I10" s="4">
        <v>6.5000000000000002E-2</v>
      </c>
      <c r="J10" s="10">
        <v>9.1999999999999998E-2</v>
      </c>
      <c r="K10" s="10">
        <v>9.5000000000000001E-2</v>
      </c>
      <c r="L10" s="10">
        <v>9.5000000000000001E-2</v>
      </c>
      <c r="M10" s="10">
        <v>9.4E-2</v>
      </c>
      <c r="N10" s="10">
        <v>9.2999999999999999E-2</v>
      </c>
      <c r="O10" s="10">
        <v>9.2999999999999999E-2</v>
      </c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</row>
    <row r="11" spans="1:29" x14ac:dyDescent="0.25">
      <c r="C11" s="2" t="s">
        <v>6</v>
      </c>
      <c r="D11" s="5">
        <v>0.151</v>
      </c>
      <c r="E11" s="5">
        <v>0.155</v>
      </c>
      <c r="F11" s="5">
        <v>0.151</v>
      </c>
      <c r="G11" s="5">
        <v>0.15</v>
      </c>
      <c r="H11" s="5">
        <v>0.14899999999999999</v>
      </c>
      <c r="I11" s="5">
        <v>0.15</v>
      </c>
      <c r="J11" s="7">
        <v>0.25700000000000001</v>
      </c>
      <c r="K11" s="7">
        <v>0.26300000000000001</v>
      </c>
      <c r="L11" s="7">
        <v>0.26500000000000001</v>
      </c>
      <c r="M11" s="7">
        <v>0.26100000000000001</v>
      </c>
      <c r="N11" s="7">
        <v>0.26300000000000001</v>
      </c>
      <c r="O11" s="7">
        <v>0.26300000000000001</v>
      </c>
    </row>
    <row r="12" spans="1:29" x14ac:dyDescent="0.25">
      <c r="C12" s="2" t="s">
        <v>7</v>
      </c>
      <c r="D12" s="5">
        <v>0.15</v>
      </c>
      <c r="E12" s="5">
        <v>0.152</v>
      </c>
      <c r="F12" s="5">
        <v>0.152</v>
      </c>
      <c r="G12" s="5">
        <v>0.14899999999999999</v>
      </c>
      <c r="H12" s="5">
        <v>0.151</v>
      </c>
      <c r="I12" s="5">
        <v>0.151</v>
      </c>
      <c r="J12" s="7">
        <v>0.26600000000000001</v>
      </c>
      <c r="K12" s="7">
        <v>0.26600000000000001</v>
      </c>
      <c r="L12" s="7">
        <v>0.26600000000000001</v>
      </c>
      <c r="M12" s="7">
        <v>0.26300000000000001</v>
      </c>
      <c r="N12" s="7">
        <v>0.26500000000000001</v>
      </c>
      <c r="O12" s="7">
        <v>0.26400000000000001</v>
      </c>
    </row>
    <row r="16" spans="1:29" x14ac:dyDescent="0.25">
      <c r="K16" s="59"/>
      <c r="L16" s="60"/>
      <c r="M16" s="60"/>
      <c r="N16" s="60"/>
      <c r="O16" s="60"/>
      <c r="P16" s="60"/>
      <c r="Q16" s="60"/>
      <c r="R16" s="57"/>
      <c r="S16" s="57"/>
      <c r="T16" s="57"/>
    </row>
    <row r="17" spans="1:20" x14ac:dyDescent="0.25">
      <c r="K17" s="61"/>
      <c r="L17" s="62"/>
      <c r="M17" s="62"/>
      <c r="N17" s="62"/>
      <c r="O17" s="62"/>
      <c r="P17" s="62"/>
      <c r="Q17" s="62"/>
      <c r="R17" s="57"/>
      <c r="S17" s="57"/>
      <c r="T17" s="57"/>
    </row>
    <row r="18" spans="1:20" x14ac:dyDescent="0.25">
      <c r="A18" s="15" t="s">
        <v>14</v>
      </c>
      <c r="B18" s="11"/>
      <c r="C18" s="11"/>
      <c r="D18" s="11"/>
      <c r="E18" s="11"/>
      <c r="F18" s="11"/>
      <c r="G18" s="11"/>
      <c r="K18" s="61"/>
      <c r="L18" s="63"/>
      <c r="M18" s="63"/>
      <c r="N18" s="63"/>
      <c r="O18" s="63"/>
      <c r="P18" s="63"/>
      <c r="Q18" s="63"/>
      <c r="R18" s="57"/>
      <c r="S18" s="57"/>
      <c r="T18" s="57"/>
    </row>
    <row r="19" spans="1:20" x14ac:dyDescent="0.25">
      <c r="A19" s="17" t="s">
        <v>15</v>
      </c>
      <c r="B19" s="12" t="s">
        <v>8</v>
      </c>
      <c r="C19" s="12" t="s">
        <v>9</v>
      </c>
      <c r="D19" s="12" t="s">
        <v>10</v>
      </c>
      <c r="E19" s="12" t="s">
        <v>11</v>
      </c>
      <c r="F19" s="12" t="s">
        <v>12</v>
      </c>
      <c r="G19" s="12" t="s">
        <v>13</v>
      </c>
      <c r="K19" s="61"/>
      <c r="L19" s="62"/>
      <c r="M19" s="62"/>
      <c r="N19" s="62"/>
      <c r="O19" s="62"/>
      <c r="P19" s="62"/>
      <c r="Q19" s="62"/>
      <c r="R19" s="57"/>
      <c r="S19" s="57"/>
      <c r="T19" s="57"/>
    </row>
    <row r="20" spans="1:20" x14ac:dyDescent="0.25">
      <c r="A20" s="11"/>
      <c r="B20" s="3">
        <v>3.5999999999999997E-2</v>
      </c>
      <c r="C20" s="3">
        <v>3.7999999999999999E-2</v>
      </c>
      <c r="D20" s="3">
        <v>3.6999999999999998E-2</v>
      </c>
      <c r="E20" s="3">
        <v>3.5999999999999997E-2</v>
      </c>
      <c r="F20" s="3">
        <v>3.5000000000000003E-2</v>
      </c>
      <c r="G20" s="3">
        <v>3.5000000000000003E-2</v>
      </c>
      <c r="K20" s="13"/>
      <c r="L20" s="14"/>
      <c r="M20" s="14"/>
      <c r="N20" s="14"/>
      <c r="O20" s="14"/>
      <c r="P20" s="14"/>
      <c r="Q20" s="14"/>
    </row>
    <row r="21" spans="1:20" x14ac:dyDescent="0.25">
      <c r="A21" s="11"/>
      <c r="B21" s="3">
        <v>3.7999999999999999E-2</v>
      </c>
      <c r="C21" s="3">
        <v>3.9E-2</v>
      </c>
      <c r="D21" s="3">
        <v>3.6999999999999998E-2</v>
      </c>
      <c r="E21" s="3">
        <v>3.5999999999999997E-2</v>
      </c>
      <c r="F21" s="3">
        <v>3.5999999999999997E-2</v>
      </c>
      <c r="G21" s="3">
        <v>3.5000000000000003E-2</v>
      </c>
      <c r="K21" s="13"/>
      <c r="L21" s="14"/>
      <c r="M21" s="14"/>
      <c r="N21" s="14"/>
      <c r="O21" s="14"/>
      <c r="P21" s="14"/>
      <c r="Q21" s="14"/>
    </row>
    <row r="22" spans="1:20" x14ac:dyDescent="0.25">
      <c r="A22" s="11" t="s">
        <v>16</v>
      </c>
      <c r="B22" s="18">
        <f t="shared" ref="B22:G22" si="0">AVERAGE(B20:B21)</f>
        <v>3.6999999999999998E-2</v>
      </c>
      <c r="C22" s="18">
        <f t="shared" si="0"/>
        <v>3.85E-2</v>
      </c>
      <c r="D22" s="18">
        <f t="shared" si="0"/>
        <v>3.6999999999999998E-2</v>
      </c>
      <c r="E22" s="18">
        <f t="shared" si="0"/>
        <v>3.5999999999999997E-2</v>
      </c>
      <c r="F22" s="18">
        <f t="shared" si="0"/>
        <v>3.5500000000000004E-2</v>
      </c>
      <c r="G22" s="18">
        <f t="shared" si="0"/>
        <v>3.5000000000000003E-2</v>
      </c>
      <c r="K22" s="13"/>
      <c r="L22" s="14"/>
      <c r="M22" s="14"/>
      <c r="N22" s="14"/>
      <c r="O22" s="14"/>
      <c r="P22" s="14"/>
      <c r="Q22" s="14"/>
    </row>
    <row r="23" spans="1:20" x14ac:dyDescent="0.25">
      <c r="A23" s="11"/>
      <c r="B23" s="18"/>
      <c r="C23" s="18"/>
      <c r="D23" s="18"/>
      <c r="E23" s="18"/>
      <c r="F23" s="18"/>
      <c r="G23" s="18"/>
      <c r="K23" s="13"/>
      <c r="L23" s="14"/>
      <c r="M23" s="14"/>
      <c r="N23" s="14"/>
      <c r="O23" s="14"/>
      <c r="P23" s="14"/>
      <c r="Q23" s="14"/>
    </row>
    <row r="24" spans="1:20" x14ac:dyDescent="0.25">
      <c r="A24" s="11"/>
      <c r="B24" s="18"/>
      <c r="C24" s="18"/>
      <c r="D24" s="18"/>
      <c r="E24" s="18"/>
      <c r="F24" s="18"/>
      <c r="G24" s="18"/>
      <c r="K24" s="13"/>
      <c r="L24" s="14"/>
      <c r="M24" s="14"/>
      <c r="N24" s="14"/>
      <c r="O24" s="14"/>
      <c r="P24" s="14"/>
      <c r="Q24" s="14"/>
    </row>
    <row r="25" spans="1:20" x14ac:dyDescent="0.25">
      <c r="A25" s="17" t="s">
        <v>17</v>
      </c>
      <c r="B25" s="12" t="s">
        <v>8</v>
      </c>
      <c r="C25" s="12" t="s">
        <v>9</v>
      </c>
      <c r="D25" s="12" t="s">
        <v>10</v>
      </c>
      <c r="E25" s="12" t="s">
        <v>11</v>
      </c>
      <c r="F25" s="12" t="s">
        <v>12</v>
      </c>
      <c r="G25" s="12" t="s">
        <v>13</v>
      </c>
    </row>
    <row r="26" spans="1:20" x14ac:dyDescent="0.25">
      <c r="A26" s="11"/>
      <c r="B26" s="3">
        <v>3.9E-2</v>
      </c>
      <c r="C26" s="3">
        <v>4.2000000000000003E-2</v>
      </c>
      <c r="D26" s="3">
        <v>0.04</v>
      </c>
      <c r="E26" s="3">
        <v>0.04</v>
      </c>
      <c r="F26" s="3">
        <v>3.9E-2</v>
      </c>
      <c r="G26" s="3">
        <v>3.9E-2</v>
      </c>
    </row>
    <row r="27" spans="1:20" x14ac:dyDescent="0.25">
      <c r="A27" s="11"/>
      <c r="B27" s="3">
        <v>0.04</v>
      </c>
      <c r="C27" s="3">
        <v>4.2999999999999997E-2</v>
      </c>
      <c r="D27" s="3">
        <v>4.1000000000000002E-2</v>
      </c>
      <c r="E27" s="3">
        <v>0.04</v>
      </c>
      <c r="F27" s="3">
        <v>0.04</v>
      </c>
      <c r="G27" s="3">
        <v>0.04</v>
      </c>
    </row>
    <row r="28" spans="1:20" x14ac:dyDescent="0.25">
      <c r="A28" s="11" t="s">
        <v>16</v>
      </c>
      <c r="B28" s="18">
        <f t="shared" ref="B28:G28" si="1">AVERAGE(B26:B27)</f>
        <v>3.95E-2</v>
      </c>
      <c r="C28" s="18">
        <f t="shared" si="1"/>
        <v>4.2499999999999996E-2</v>
      </c>
      <c r="D28" s="18">
        <f t="shared" si="1"/>
        <v>4.0500000000000001E-2</v>
      </c>
      <c r="E28" s="18">
        <f t="shared" si="1"/>
        <v>0.04</v>
      </c>
      <c r="F28" s="18">
        <f t="shared" si="1"/>
        <v>3.95E-2</v>
      </c>
      <c r="G28" s="18">
        <f t="shared" si="1"/>
        <v>3.95E-2</v>
      </c>
    </row>
    <row r="29" spans="1:20" x14ac:dyDescent="0.25">
      <c r="A29" s="11"/>
      <c r="B29" s="18"/>
      <c r="C29" s="18"/>
      <c r="D29" s="18"/>
      <c r="E29" s="18"/>
      <c r="F29" s="18"/>
      <c r="G29" s="18"/>
    </row>
    <row r="30" spans="1:20" x14ac:dyDescent="0.25">
      <c r="A30" s="11"/>
      <c r="B30" s="18"/>
      <c r="C30" s="18"/>
      <c r="D30" s="18"/>
      <c r="E30" s="18"/>
      <c r="F30" s="18"/>
      <c r="G30" s="18"/>
    </row>
    <row r="31" spans="1:20" x14ac:dyDescent="0.25">
      <c r="A31" s="17" t="s">
        <v>18</v>
      </c>
      <c r="B31" s="12" t="s">
        <v>8</v>
      </c>
      <c r="C31" s="12" t="s">
        <v>9</v>
      </c>
      <c r="D31" s="12" t="s">
        <v>10</v>
      </c>
      <c r="E31" s="12" t="s">
        <v>11</v>
      </c>
      <c r="F31" s="12" t="s">
        <v>12</v>
      </c>
      <c r="G31" s="12" t="s">
        <v>13</v>
      </c>
    </row>
    <row r="32" spans="1:20" x14ac:dyDescent="0.25">
      <c r="A32" s="11"/>
      <c r="B32" s="3">
        <v>4.2999999999999997E-2</v>
      </c>
      <c r="C32" s="3">
        <v>4.5999999999999999E-2</v>
      </c>
      <c r="D32" s="3">
        <v>4.4999999999999998E-2</v>
      </c>
      <c r="E32" s="3">
        <v>4.3999999999999997E-2</v>
      </c>
      <c r="F32" s="3">
        <v>4.2999999999999997E-2</v>
      </c>
      <c r="G32" s="3">
        <v>4.2999999999999997E-2</v>
      </c>
    </row>
    <row r="33" spans="1:7" x14ac:dyDescent="0.25">
      <c r="A33" s="11"/>
      <c r="B33" s="3">
        <v>4.5999999999999999E-2</v>
      </c>
      <c r="C33" s="3">
        <v>4.7E-2</v>
      </c>
      <c r="D33" s="3">
        <v>4.4999999999999998E-2</v>
      </c>
      <c r="E33" s="3">
        <v>4.3999999999999997E-2</v>
      </c>
      <c r="F33" s="3">
        <v>4.2999999999999997E-2</v>
      </c>
      <c r="G33" s="3">
        <v>4.2999999999999997E-2</v>
      </c>
    </row>
    <row r="34" spans="1:7" x14ac:dyDescent="0.25">
      <c r="A34" s="11" t="s">
        <v>16</v>
      </c>
      <c r="B34" s="18">
        <f t="shared" ref="B34:G34" si="2">AVERAGE(B32:B33)</f>
        <v>4.4499999999999998E-2</v>
      </c>
      <c r="C34" s="18">
        <f t="shared" si="2"/>
        <v>4.65E-2</v>
      </c>
      <c r="D34" s="18">
        <f t="shared" si="2"/>
        <v>4.4999999999999998E-2</v>
      </c>
      <c r="E34" s="18">
        <f t="shared" si="2"/>
        <v>4.3999999999999997E-2</v>
      </c>
      <c r="F34" s="18">
        <f t="shared" si="2"/>
        <v>4.2999999999999997E-2</v>
      </c>
      <c r="G34" s="18">
        <f t="shared" si="2"/>
        <v>4.2999999999999997E-2</v>
      </c>
    </row>
    <row r="35" spans="1:7" x14ac:dyDescent="0.25">
      <c r="A35" s="11"/>
      <c r="B35" s="18"/>
      <c r="C35" s="18"/>
      <c r="D35" s="18"/>
      <c r="E35" s="18"/>
      <c r="F35" s="18"/>
      <c r="G35" s="18"/>
    </row>
    <row r="36" spans="1:7" x14ac:dyDescent="0.25">
      <c r="A36" s="11"/>
      <c r="B36" s="18"/>
      <c r="C36" s="18"/>
      <c r="D36" s="18"/>
      <c r="E36" s="18"/>
      <c r="F36" s="18"/>
      <c r="G36" s="18"/>
    </row>
    <row r="37" spans="1:7" x14ac:dyDescent="0.25">
      <c r="A37" s="17" t="s">
        <v>19</v>
      </c>
      <c r="B37" s="12" t="s">
        <v>8</v>
      </c>
      <c r="C37" s="12" t="s">
        <v>9</v>
      </c>
      <c r="D37" s="12" t="s">
        <v>10</v>
      </c>
      <c r="E37" s="12" t="s">
        <v>11</v>
      </c>
      <c r="F37" s="12" t="s">
        <v>12</v>
      </c>
      <c r="G37" s="12" t="s">
        <v>13</v>
      </c>
    </row>
    <row r="38" spans="1:7" x14ac:dyDescent="0.25">
      <c r="A38" s="11"/>
      <c r="B38" s="3">
        <v>0.05</v>
      </c>
      <c r="C38" s="3">
        <v>5.3999999999999999E-2</v>
      </c>
      <c r="D38" s="3">
        <v>5.1999999999999998E-2</v>
      </c>
      <c r="E38" s="9">
        <v>5.0999999999999997E-2</v>
      </c>
      <c r="F38" s="9">
        <v>5.0999999999999997E-2</v>
      </c>
      <c r="G38" s="9">
        <v>5.0999999999999997E-2</v>
      </c>
    </row>
    <row r="39" spans="1:7" x14ac:dyDescent="0.25">
      <c r="A39" s="11"/>
      <c r="B39" s="3">
        <v>0.05</v>
      </c>
      <c r="C39" s="3">
        <v>5.2999999999999999E-2</v>
      </c>
      <c r="D39" s="9">
        <v>5.1999999999999998E-2</v>
      </c>
      <c r="E39" s="3">
        <v>5.0999999999999997E-2</v>
      </c>
      <c r="F39" s="3">
        <v>5.0999999999999997E-2</v>
      </c>
      <c r="G39" s="9">
        <v>5.0999999999999997E-2</v>
      </c>
    </row>
    <row r="40" spans="1:7" x14ac:dyDescent="0.25">
      <c r="A40" s="11" t="s">
        <v>16</v>
      </c>
      <c r="B40" s="18">
        <f t="shared" ref="B40:G40" si="3">AVERAGE(B38:B39)</f>
        <v>0.05</v>
      </c>
      <c r="C40" s="18">
        <f t="shared" si="3"/>
        <v>5.3499999999999999E-2</v>
      </c>
      <c r="D40" s="18">
        <f t="shared" si="3"/>
        <v>5.1999999999999998E-2</v>
      </c>
      <c r="E40" s="18">
        <f t="shared" si="3"/>
        <v>5.0999999999999997E-2</v>
      </c>
      <c r="F40" s="18">
        <f t="shared" si="3"/>
        <v>5.0999999999999997E-2</v>
      </c>
      <c r="G40" s="18">
        <f t="shared" si="3"/>
        <v>5.0999999999999997E-2</v>
      </c>
    </row>
    <row r="41" spans="1:7" x14ac:dyDescent="0.25">
      <c r="A41" s="11"/>
      <c r="B41" s="18"/>
      <c r="C41" s="18"/>
      <c r="D41" s="18"/>
      <c r="E41" s="18"/>
      <c r="F41" s="18"/>
      <c r="G41" s="18"/>
    </row>
    <row r="42" spans="1:7" x14ac:dyDescent="0.25">
      <c r="A42" s="11"/>
      <c r="B42" s="18"/>
      <c r="C42" s="18"/>
      <c r="D42" s="18"/>
      <c r="E42" s="18"/>
      <c r="F42" s="18"/>
      <c r="G42" s="18"/>
    </row>
    <row r="43" spans="1:7" x14ac:dyDescent="0.25">
      <c r="A43" s="17" t="s">
        <v>20</v>
      </c>
      <c r="B43" s="12" t="s">
        <v>8</v>
      </c>
      <c r="C43" s="12" t="s">
        <v>9</v>
      </c>
      <c r="D43" s="12" t="s">
        <v>10</v>
      </c>
      <c r="E43" s="12" t="s">
        <v>11</v>
      </c>
      <c r="F43" s="12" t="s">
        <v>12</v>
      </c>
      <c r="G43" s="12" t="s">
        <v>13</v>
      </c>
    </row>
    <row r="44" spans="1:7" x14ac:dyDescent="0.25">
      <c r="A44" s="11"/>
      <c r="B44" s="9">
        <v>6.5000000000000002E-2</v>
      </c>
      <c r="C44" s="9">
        <v>6.8000000000000005E-2</v>
      </c>
      <c r="D44" s="9">
        <v>6.6000000000000003E-2</v>
      </c>
      <c r="E44" s="4">
        <v>6.6000000000000003E-2</v>
      </c>
      <c r="F44" s="9">
        <v>6.5000000000000002E-2</v>
      </c>
      <c r="G44" s="9">
        <v>6.4000000000000001E-2</v>
      </c>
    </row>
    <row r="45" spans="1:7" x14ac:dyDescent="0.25">
      <c r="A45" s="11"/>
      <c r="B45" s="9">
        <v>6.6000000000000003E-2</v>
      </c>
      <c r="C45" s="4">
        <v>6.7000000000000004E-2</v>
      </c>
      <c r="D45" s="4">
        <v>6.6000000000000003E-2</v>
      </c>
      <c r="E45" s="9">
        <v>6.5000000000000002E-2</v>
      </c>
      <c r="F45" s="4">
        <v>6.5000000000000002E-2</v>
      </c>
      <c r="G45" s="4">
        <v>6.5000000000000002E-2</v>
      </c>
    </row>
    <row r="46" spans="1:7" x14ac:dyDescent="0.25">
      <c r="A46" s="11" t="s">
        <v>16</v>
      </c>
      <c r="B46" s="18">
        <f t="shared" ref="B46:G46" si="4">AVERAGE(B44:B45)</f>
        <v>6.5500000000000003E-2</v>
      </c>
      <c r="C46" s="18">
        <f t="shared" si="4"/>
        <v>6.7500000000000004E-2</v>
      </c>
      <c r="D46" s="18">
        <f t="shared" si="4"/>
        <v>6.6000000000000003E-2</v>
      </c>
      <c r="E46" s="18">
        <f t="shared" si="4"/>
        <v>6.5500000000000003E-2</v>
      </c>
      <c r="F46" s="18">
        <f t="shared" si="4"/>
        <v>6.5000000000000002E-2</v>
      </c>
      <c r="G46" s="18">
        <f t="shared" si="4"/>
        <v>6.4500000000000002E-2</v>
      </c>
    </row>
    <row r="47" spans="1:7" x14ac:dyDescent="0.25">
      <c r="A47" s="11"/>
      <c r="B47" s="18"/>
      <c r="C47" s="18"/>
      <c r="D47" s="18"/>
      <c r="E47" s="18"/>
      <c r="F47" s="18"/>
      <c r="G47" s="18"/>
    </row>
    <row r="48" spans="1:7" x14ac:dyDescent="0.25">
      <c r="A48" s="11"/>
      <c r="B48" s="18"/>
      <c r="C48" s="18"/>
      <c r="D48" s="18"/>
      <c r="E48" s="18"/>
      <c r="F48" s="18"/>
      <c r="G48" s="18"/>
    </row>
    <row r="49" spans="1:11" x14ac:dyDescent="0.25">
      <c r="A49" s="17" t="s">
        <v>21</v>
      </c>
      <c r="B49" s="12" t="s">
        <v>8</v>
      </c>
      <c r="C49" s="12" t="s">
        <v>9</v>
      </c>
      <c r="D49" s="12" t="s">
        <v>10</v>
      </c>
      <c r="E49" s="12" t="s">
        <v>11</v>
      </c>
      <c r="F49" s="12" t="s">
        <v>12</v>
      </c>
      <c r="G49" s="12" t="s">
        <v>13</v>
      </c>
    </row>
    <row r="50" spans="1:11" x14ac:dyDescent="0.25">
      <c r="A50" s="11"/>
      <c r="B50" s="10">
        <v>9.2999999999999999E-2</v>
      </c>
      <c r="C50" s="10">
        <v>9.6000000000000002E-2</v>
      </c>
      <c r="D50" s="10">
        <v>9.6000000000000002E-2</v>
      </c>
      <c r="E50" s="10">
        <v>9.4E-2</v>
      </c>
      <c r="F50" s="10">
        <v>9.4E-2</v>
      </c>
      <c r="G50" s="10">
        <v>9.2999999999999999E-2</v>
      </c>
    </row>
    <row r="51" spans="1:11" x14ac:dyDescent="0.25">
      <c r="A51" s="11"/>
      <c r="B51" s="10">
        <v>9.1999999999999998E-2</v>
      </c>
      <c r="C51" s="10">
        <v>9.5000000000000001E-2</v>
      </c>
      <c r="D51" s="10">
        <v>9.5000000000000001E-2</v>
      </c>
      <c r="E51" s="10">
        <v>9.4E-2</v>
      </c>
      <c r="F51" s="10">
        <v>9.2999999999999999E-2</v>
      </c>
      <c r="G51" s="10">
        <v>9.2999999999999999E-2</v>
      </c>
    </row>
    <row r="52" spans="1:11" x14ac:dyDescent="0.25">
      <c r="A52" s="11" t="s">
        <v>16</v>
      </c>
      <c r="B52" s="18">
        <f t="shared" ref="B52:G52" si="5">AVERAGE(B50:B51)</f>
        <v>9.2499999999999999E-2</v>
      </c>
      <c r="C52" s="18">
        <f t="shared" si="5"/>
        <v>9.5500000000000002E-2</v>
      </c>
      <c r="D52" s="18">
        <f t="shared" si="5"/>
        <v>9.5500000000000002E-2</v>
      </c>
      <c r="E52" s="18">
        <f t="shared" si="5"/>
        <v>9.4E-2</v>
      </c>
      <c r="F52" s="18">
        <f t="shared" si="5"/>
        <v>9.35E-2</v>
      </c>
      <c r="G52" s="18">
        <f t="shared" si="5"/>
        <v>9.2999999999999999E-2</v>
      </c>
    </row>
    <row r="53" spans="1:11" x14ac:dyDescent="0.25">
      <c r="A53" s="11"/>
      <c r="B53" s="18"/>
      <c r="C53" s="18"/>
      <c r="D53" s="18"/>
      <c r="E53" s="18"/>
      <c r="F53" s="18"/>
      <c r="G53" s="18"/>
    </row>
    <row r="54" spans="1:11" x14ac:dyDescent="0.25">
      <c r="A54" s="11"/>
      <c r="B54" s="18"/>
      <c r="C54" s="18"/>
      <c r="D54" s="18"/>
      <c r="E54" s="18"/>
      <c r="F54" s="18"/>
      <c r="G54" s="18"/>
    </row>
    <row r="55" spans="1:11" x14ac:dyDescent="0.25">
      <c r="A55" s="17" t="s">
        <v>22</v>
      </c>
      <c r="B55" s="12" t="s">
        <v>8</v>
      </c>
      <c r="C55" s="12" t="s">
        <v>9</v>
      </c>
      <c r="D55" s="12" t="s">
        <v>10</v>
      </c>
      <c r="E55" s="12" t="s">
        <v>11</v>
      </c>
      <c r="F55" s="12" t="s">
        <v>12</v>
      </c>
      <c r="G55" s="12" t="s">
        <v>13</v>
      </c>
    </row>
    <row r="56" spans="1:11" x14ac:dyDescent="0.25">
      <c r="A56" s="11"/>
      <c r="B56" s="5">
        <v>0.151</v>
      </c>
      <c r="C56" s="5">
        <v>0.155</v>
      </c>
      <c r="D56" s="5">
        <v>0.151</v>
      </c>
      <c r="E56" s="5">
        <v>0.15</v>
      </c>
      <c r="F56" s="5">
        <v>0.14899999999999999</v>
      </c>
      <c r="G56" s="5">
        <v>0.15</v>
      </c>
    </row>
    <row r="57" spans="1:11" x14ac:dyDescent="0.25">
      <c r="A57" s="11"/>
      <c r="B57" s="5">
        <v>0.15</v>
      </c>
      <c r="C57" s="5">
        <v>0.152</v>
      </c>
      <c r="D57" s="5">
        <v>0.152</v>
      </c>
      <c r="E57" s="5">
        <v>0.14899999999999999</v>
      </c>
      <c r="F57" s="5">
        <v>0.151</v>
      </c>
      <c r="G57" s="5">
        <v>0.151</v>
      </c>
    </row>
    <row r="58" spans="1:11" x14ac:dyDescent="0.25">
      <c r="A58" s="11" t="s">
        <v>16</v>
      </c>
      <c r="B58" s="18">
        <f t="shared" ref="B58:G58" si="6">AVERAGE(B56:B57)</f>
        <v>0.15049999999999999</v>
      </c>
      <c r="C58" s="18">
        <f t="shared" si="6"/>
        <v>0.1535</v>
      </c>
      <c r="D58" s="18">
        <f t="shared" si="6"/>
        <v>0.1515</v>
      </c>
      <c r="E58" s="18">
        <f t="shared" si="6"/>
        <v>0.14949999999999999</v>
      </c>
      <c r="F58" s="18">
        <f t="shared" si="6"/>
        <v>0.15</v>
      </c>
      <c r="G58" s="18">
        <f t="shared" si="6"/>
        <v>0.15049999999999999</v>
      </c>
    </row>
    <row r="59" spans="1:11" x14ac:dyDescent="0.25">
      <c r="A59" s="11"/>
      <c r="B59" s="18"/>
      <c r="C59" s="18"/>
      <c r="D59" s="18"/>
      <c r="E59" s="18"/>
      <c r="F59" s="18"/>
      <c r="G59" s="18"/>
    </row>
    <row r="60" spans="1:11" x14ac:dyDescent="0.25">
      <c r="A60" s="11"/>
      <c r="B60" s="18"/>
      <c r="C60" s="18"/>
      <c r="D60" s="18"/>
      <c r="E60" s="18"/>
      <c r="F60" s="18"/>
      <c r="G60" s="18"/>
    </row>
    <row r="61" spans="1:11" x14ac:dyDescent="0.25">
      <c r="A61" s="17" t="s">
        <v>23</v>
      </c>
      <c r="B61" s="12" t="s">
        <v>8</v>
      </c>
      <c r="C61" s="12" t="s">
        <v>9</v>
      </c>
      <c r="D61" s="12" t="s">
        <v>10</v>
      </c>
      <c r="E61" s="12" t="s">
        <v>11</v>
      </c>
      <c r="F61" s="12" t="s">
        <v>12</v>
      </c>
      <c r="G61" s="12" t="s">
        <v>13</v>
      </c>
      <c r="K61" s="19"/>
    </row>
    <row r="62" spans="1:11" x14ac:dyDescent="0.25">
      <c r="A62" s="11"/>
      <c r="B62" s="7">
        <v>0.25700000000000001</v>
      </c>
      <c r="C62" s="7">
        <v>0.26300000000000001</v>
      </c>
      <c r="D62" s="7">
        <v>0.26500000000000001</v>
      </c>
      <c r="E62" s="7">
        <v>0.26100000000000001</v>
      </c>
      <c r="F62" s="7">
        <v>0.26300000000000001</v>
      </c>
      <c r="G62" s="7">
        <v>0.26300000000000001</v>
      </c>
    </row>
    <row r="63" spans="1:11" x14ac:dyDescent="0.25">
      <c r="A63" s="11"/>
      <c r="B63" s="7">
        <v>0.26600000000000001</v>
      </c>
      <c r="C63" s="7">
        <v>0.26600000000000001</v>
      </c>
      <c r="D63" s="7">
        <v>0.26600000000000001</v>
      </c>
      <c r="E63" s="7">
        <v>0.26300000000000001</v>
      </c>
      <c r="F63" s="7">
        <v>0.26500000000000001</v>
      </c>
      <c r="G63" s="7">
        <v>0.26400000000000001</v>
      </c>
    </row>
    <row r="64" spans="1:11" x14ac:dyDescent="0.25">
      <c r="A64" s="11" t="s">
        <v>16</v>
      </c>
      <c r="B64" s="18">
        <f t="shared" ref="B64:G64" si="7">AVERAGE(B62:B63)</f>
        <v>0.26150000000000001</v>
      </c>
      <c r="C64" s="18">
        <f t="shared" si="7"/>
        <v>0.26450000000000001</v>
      </c>
      <c r="D64" s="18">
        <f t="shared" si="7"/>
        <v>0.26550000000000001</v>
      </c>
      <c r="E64" s="18">
        <f t="shared" si="7"/>
        <v>0.26200000000000001</v>
      </c>
      <c r="F64" s="18">
        <f t="shared" si="7"/>
        <v>0.26400000000000001</v>
      </c>
      <c r="G64" s="18">
        <f t="shared" si="7"/>
        <v>0.26350000000000001</v>
      </c>
    </row>
    <row r="67" spans="1:4" x14ac:dyDescent="0.25">
      <c r="A67" s="8"/>
      <c r="B67" s="8"/>
      <c r="C67" s="8"/>
    </row>
    <row r="68" spans="1:4" x14ac:dyDescent="0.25">
      <c r="A68" s="53"/>
      <c r="B68" s="53"/>
      <c r="C68" s="53"/>
      <c r="D68" s="53"/>
    </row>
    <row r="69" spans="1:4" x14ac:dyDescent="0.25">
      <c r="A69" s="54"/>
      <c r="B69" s="55"/>
      <c r="C69" s="53"/>
      <c r="D69" s="53"/>
    </row>
    <row r="70" spans="1:4" x14ac:dyDescent="0.25">
      <c r="A70" s="55"/>
      <c r="B70" s="55"/>
      <c r="C70" s="53"/>
      <c r="D70" s="53"/>
    </row>
    <row r="71" spans="1:4" x14ac:dyDescent="0.25">
      <c r="A71" s="56"/>
      <c r="B71" s="53"/>
      <c r="C71" s="53"/>
      <c r="D71" s="53"/>
    </row>
    <row r="72" spans="1:4" x14ac:dyDescent="0.25">
      <c r="A72" s="53"/>
      <c r="B72" s="53"/>
      <c r="C72" s="53"/>
      <c r="D72" s="53"/>
    </row>
    <row r="73" spans="1:4" x14ac:dyDescent="0.25">
      <c r="A73" s="53"/>
      <c r="B73" s="53"/>
      <c r="C73" s="53"/>
      <c r="D73" s="53"/>
    </row>
  </sheetData>
  <pageMargins left="0.75" right="0.75" top="1" bottom="1" header="0.5" footer="0.5"/>
  <pageSetup paperSize="9" orientation="portrait" horizontalDpi="4294967292" verticalDpi="429496729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1"/>
  <sheetViews>
    <sheetView zoomScale="80" zoomScaleNormal="80" workbookViewId="0">
      <selection activeCell="A4" sqref="A4"/>
    </sheetView>
  </sheetViews>
  <sheetFormatPr defaultColWidth="11.25" defaultRowHeight="15.75" x14ac:dyDescent="0.25"/>
  <cols>
    <col min="1" max="1" width="36.5" customWidth="1"/>
    <col min="2" max="2" width="23.75" customWidth="1"/>
  </cols>
  <sheetData>
    <row r="1" spans="1:24" ht="18.75" x14ac:dyDescent="0.3">
      <c r="A1" s="52"/>
      <c r="B1" s="53"/>
    </row>
    <row r="2" spans="1:24" x14ac:dyDescent="0.25">
      <c r="A2" s="53"/>
      <c r="B2" s="53"/>
    </row>
    <row r="3" spans="1:24" x14ac:dyDescent="0.25">
      <c r="A3" s="53"/>
      <c r="B3" s="53"/>
      <c r="P3" s="57"/>
      <c r="Q3" s="57"/>
      <c r="R3" s="57"/>
      <c r="S3" s="57"/>
      <c r="T3" s="57"/>
      <c r="U3" s="57"/>
      <c r="V3" s="57"/>
      <c r="W3" s="57"/>
      <c r="X3" s="57"/>
    </row>
    <row r="4" spans="1:24" x14ac:dyDescent="0.25">
      <c r="A4" s="53"/>
      <c r="B4" s="53"/>
      <c r="C4" s="51"/>
      <c r="D4" s="2">
        <v>1</v>
      </c>
      <c r="E4" s="2">
        <v>2</v>
      </c>
      <c r="F4" s="2">
        <v>3</v>
      </c>
      <c r="G4" s="2">
        <v>4</v>
      </c>
      <c r="H4" s="2">
        <v>5</v>
      </c>
      <c r="I4" s="2">
        <v>6</v>
      </c>
      <c r="J4" s="2">
        <v>7</v>
      </c>
      <c r="K4" s="2">
        <v>8</v>
      </c>
      <c r="L4" s="2">
        <v>9</v>
      </c>
      <c r="M4" s="2">
        <v>10</v>
      </c>
      <c r="N4" s="2">
        <v>11</v>
      </c>
      <c r="O4" s="2">
        <v>12</v>
      </c>
      <c r="P4" s="57"/>
      <c r="Q4" s="57"/>
      <c r="R4" s="57"/>
      <c r="S4" s="57"/>
      <c r="T4" s="57"/>
      <c r="U4" s="57"/>
      <c r="V4" s="57"/>
      <c r="W4" s="57"/>
      <c r="X4" s="57"/>
    </row>
    <row r="5" spans="1:24" x14ac:dyDescent="0.25">
      <c r="A5" s="53"/>
      <c r="B5" s="53"/>
      <c r="C5" s="58" t="s">
        <v>0</v>
      </c>
      <c r="D5" s="3">
        <v>3.5999999999999997E-2</v>
      </c>
      <c r="E5" s="3">
        <v>0.28699999999999998</v>
      </c>
      <c r="F5" s="3">
        <v>0.14899999999999999</v>
      </c>
      <c r="G5" s="3">
        <v>9.2999999999999999E-2</v>
      </c>
      <c r="H5" s="3">
        <v>6.3E-2</v>
      </c>
      <c r="I5" s="3">
        <v>0.05</v>
      </c>
      <c r="J5" s="3">
        <v>3.7999999999999999E-2</v>
      </c>
      <c r="K5" s="3">
        <v>0.30199999999999999</v>
      </c>
      <c r="L5" s="3">
        <v>0.159</v>
      </c>
      <c r="M5" s="3">
        <v>9.8000000000000004E-2</v>
      </c>
      <c r="N5" s="3">
        <v>6.7000000000000004E-2</v>
      </c>
      <c r="O5" s="3">
        <v>5.1999999999999998E-2</v>
      </c>
      <c r="P5" s="57"/>
      <c r="Q5" s="57"/>
      <c r="R5" s="57"/>
      <c r="S5" s="57"/>
      <c r="T5" s="57"/>
      <c r="U5" s="57"/>
      <c r="V5" s="57"/>
      <c r="W5" s="57"/>
      <c r="X5" s="57"/>
    </row>
    <row r="6" spans="1:24" x14ac:dyDescent="0.25">
      <c r="A6" s="53"/>
      <c r="B6" s="53"/>
      <c r="C6" s="58" t="s">
        <v>1</v>
      </c>
      <c r="D6" s="3">
        <v>3.5999999999999997E-2</v>
      </c>
      <c r="E6" s="3">
        <v>0.29699999999999999</v>
      </c>
      <c r="F6" s="3">
        <v>0.14399999999999999</v>
      </c>
      <c r="G6" s="3">
        <v>9.1999999999999998E-2</v>
      </c>
      <c r="H6" s="3">
        <v>6.5000000000000002E-2</v>
      </c>
      <c r="I6" s="3">
        <v>0.05</v>
      </c>
      <c r="J6" s="3">
        <v>3.9E-2</v>
      </c>
      <c r="K6" s="3">
        <v>0.26200000000000001</v>
      </c>
      <c r="L6" s="3">
        <v>0.154</v>
      </c>
      <c r="M6" s="3">
        <v>9.5000000000000001E-2</v>
      </c>
      <c r="N6" s="3">
        <v>6.6000000000000003E-2</v>
      </c>
      <c r="O6" s="3">
        <v>5.1999999999999998E-2</v>
      </c>
      <c r="P6" s="57"/>
      <c r="Q6" s="57"/>
      <c r="R6" s="57"/>
      <c r="S6" s="57"/>
      <c r="T6" s="57"/>
      <c r="U6" s="57"/>
      <c r="V6" s="57"/>
      <c r="W6" s="57"/>
      <c r="X6" s="57"/>
    </row>
    <row r="7" spans="1:24" x14ac:dyDescent="0.25">
      <c r="A7" s="53"/>
      <c r="B7" s="53"/>
      <c r="C7" s="58" t="s">
        <v>2</v>
      </c>
      <c r="D7" s="3">
        <v>4.2999999999999997E-2</v>
      </c>
      <c r="E7" s="3">
        <v>0.28199999999999997</v>
      </c>
      <c r="F7" s="3">
        <v>0.16500000000000001</v>
      </c>
      <c r="G7" s="3">
        <v>9.8000000000000004E-2</v>
      </c>
      <c r="H7" s="3">
        <v>7.0999999999999994E-2</v>
      </c>
      <c r="I7" s="3">
        <v>5.6000000000000001E-2</v>
      </c>
      <c r="J7" s="3">
        <v>0.05</v>
      </c>
      <c r="K7" s="3">
        <v>0.29899999999999999</v>
      </c>
      <c r="L7" s="3">
        <v>0.16300000000000001</v>
      </c>
      <c r="M7" s="9">
        <v>0.105</v>
      </c>
      <c r="N7" s="9">
        <v>7.6999999999999999E-2</v>
      </c>
      <c r="O7" s="9">
        <v>6.3E-2</v>
      </c>
      <c r="P7" s="57"/>
      <c r="Q7" s="57"/>
      <c r="R7" s="57"/>
      <c r="S7" s="57"/>
      <c r="T7" s="57"/>
      <c r="U7" s="57"/>
      <c r="V7" s="59"/>
      <c r="W7" s="59"/>
      <c r="X7" s="57"/>
    </row>
    <row r="8" spans="1:24" x14ac:dyDescent="0.25">
      <c r="C8" s="2" t="s">
        <v>3</v>
      </c>
      <c r="D8" s="3">
        <v>4.3999999999999997E-2</v>
      </c>
      <c r="E8" s="3">
        <v>0.27400000000000002</v>
      </c>
      <c r="F8" s="3">
        <v>0.16300000000000001</v>
      </c>
      <c r="G8" s="3">
        <v>0.10100000000000001</v>
      </c>
      <c r="H8" s="3">
        <v>7.1999999999999995E-2</v>
      </c>
      <c r="I8" s="3">
        <v>5.7000000000000002E-2</v>
      </c>
      <c r="J8" s="3">
        <v>0.05</v>
      </c>
      <c r="K8" s="3">
        <v>0.27500000000000002</v>
      </c>
      <c r="L8" s="9">
        <v>0.16200000000000001</v>
      </c>
      <c r="M8" s="3">
        <v>0.107</v>
      </c>
      <c r="N8" s="3">
        <v>7.9000000000000001E-2</v>
      </c>
      <c r="O8" s="9">
        <v>6.4000000000000001E-2</v>
      </c>
      <c r="P8" s="57"/>
      <c r="Q8" s="57"/>
      <c r="R8" s="57"/>
      <c r="S8" s="57"/>
      <c r="T8" s="57"/>
      <c r="U8" s="57"/>
      <c r="V8" s="57"/>
      <c r="W8" s="57"/>
      <c r="X8" s="57"/>
    </row>
    <row r="9" spans="1:24" x14ac:dyDescent="0.25">
      <c r="C9" s="2" t="s">
        <v>4</v>
      </c>
      <c r="D9" s="9">
        <v>6.4000000000000001E-2</v>
      </c>
      <c r="E9" s="9">
        <v>0.29599999999999999</v>
      </c>
      <c r="F9" s="9">
        <v>0.184</v>
      </c>
      <c r="G9" s="4">
        <v>0.123</v>
      </c>
      <c r="H9" s="9">
        <v>9.2999999999999999E-2</v>
      </c>
      <c r="I9" s="9">
        <v>7.6999999999999999E-2</v>
      </c>
      <c r="J9" s="10">
        <v>9.2999999999999999E-2</v>
      </c>
      <c r="K9" s="10">
        <v>0.34799999999999998</v>
      </c>
      <c r="L9" s="10">
        <v>0.21099999999999999</v>
      </c>
      <c r="M9" s="10">
        <v>0.15</v>
      </c>
      <c r="N9" s="10">
        <v>0.121</v>
      </c>
      <c r="O9" s="10">
        <v>0.108</v>
      </c>
      <c r="P9" s="57"/>
      <c r="Q9" s="57"/>
      <c r="R9" s="57"/>
      <c r="S9" s="57"/>
      <c r="T9" s="57"/>
      <c r="U9" s="57"/>
      <c r="V9" s="57"/>
      <c r="W9" s="57"/>
      <c r="X9" s="57"/>
    </row>
    <row r="10" spans="1:24" x14ac:dyDescent="0.25">
      <c r="C10" s="2" t="s">
        <v>5</v>
      </c>
      <c r="D10" s="9">
        <v>6.6000000000000003E-2</v>
      </c>
      <c r="E10" s="4">
        <v>0.29299999999999998</v>
      </c>
      <c r="F10" s="4">
        <v>0.17699999999999999</v>
      </c>
      <c r="G10" s="9">
        <v>0.121</v>
      </c>
      <c r="H10" s="4">
        <v>9.2999999999999999E-2</v>
      </c>
      <c r="I10" s="4">
        <v>7.9000000000000001E-2</v>
      </c>
      <c r="J10" s="10">
        <v>9.1999999999999998E-2</v>
      </c>
      <c r="K10" s="10">
        <v>0.34300000000000003</v>
      </c>
      <c r="L10" s="10">
        <v>0.19800000000000001</v>
      </c>
      <c r="M10" s="10">
        <v>0.14799999999999999</v>
      </c>
      <c r="N10" s="10">
        <v>0.122</v>
      </c>
      <c r="O10" s="10">
        <v>0.108</v>
      </c>
    </row>
    <row r="11" spans="1:24" x14ac:dyDescent="0.25">
      <c r="C11" s="2" t="s">
        <v>6</v>
      </c>
      <c r="D11" s="5">
        <v>0.15</v>
      </c>
      <c r="E11" s="5">
        <v>0.4</v>
      </c>
      <c r="F11" s="5">
        <v>0.26200000000000001</v>
      </c>
      <c r="G11" s="5">
        <v>0.20399999999999999</v>
      </c>
      <c r="H11" s="5">
        <v>0.17499999999999999</v>
      </c>
      <c r="I11" s="5">
        <v>0.16200000000000001</v>
      </c>
      <c r="J11" s="7">
        <v>0.26</v>
      </c>
      <c r="K11" s="7">
        <v>0.505</v>
      </c>
      <c r="L11" s="7">
        <v>0.38</v>
      </c>
      <c r="M11" s="7">
        <v>0.32</v>
      </c>
      <c r="N11" s="7">
        <v>0.28999999999999998</v>
      </c>
      <c r="O11" s="7">
        <v>0.28000000000000003</v>
      </c>
    </row>
    <row r="12" spans="1:24" x14ac:dyDescent="0.25">
      <c r="C12" s="2" t="s">
        <v>7</v>
      </c>
      <c r="D12" s="5">
        <v>0.14599999999999999</v>
      </c>
      <c r="E12" s="5">
        <v>0.40500000000000003</v>
      </c>
      <c r="F12" s="5">
        <v>0.24099999999999999</v>
      </c>
      <c r="G12" s="5">
        <v>0.20399999999999999</v>
      </c>
      <c r="H12" s="5">
        <v>0.17699999999999999</v>
      </c>
      <c r="I12" s="5">
        <v>0.16200000000000001</v>
      </c>
      <c r="J12" s="7">
        <v>0.25800000000000001</v>
      </c>
      <c r="K12" s="7">
        <v>0.498</v>
      </c>
      <c r="L12" s="7">
        <v>0.373</v>
      </c>
      <c r="M12" s="7">
        <v>0.317</v>
      </c>
      <c r="N12" s="7">
        <v>0.29099999999999998</v>
      </c>
      <c r="O12" s="7">
        <v>0.27600000000000002</v>
      </c>
    </row>
    <row r="16" spans="1:24" x14ac:dyDescent="0.25">
      <c r="K16" s="11"/>
      <c r="L16" s="60"/>
      <c r="M16" s="60"/>
      <c r="N16" s="60"/>
      <c r="O16" s="60"/>
      <c r="P16" s="60"/>
      <c r="Q16" s="60"/>
      <c r="R16" s="57"/>
      <c r="S16" s="57"/>
    </row>
    <row r="17" spans="1:17" x14ac:dyDescent="0.25">
      <c r="K17" s="13"/>
      <c r="L17" s="14"/>
      <c r="M17" s="14"/>
      <c r="N17" s="14"/>
      <c r="O17" s="14"/>
      <c r="P17" s="14"/>
      <c r="Q17" s="14"/>
    </row>
    <row r="18" spans="1:17" x14ac:dyDescent="0.25">
      <c r="A18" s="15" t="s">
        <v>14</v>
      </c>
      <c r="B18" s="11"/>
      <c r="C18" s="11"/>
      <c r="D18" s="11"/>
      <c r="E18" s="11"/>
      <c r="F18" s="11"/>
      <c r="G18" s="11"/>
      <c r="K18" s="13"/>
      <c r="L18" s="16"/>
      <c r="M18" s="16"/>
      <c r="N18" s="16"/>
      <c r="O18" s="16"/>
      <c r="P18" s="16"/>
      <c r="Q18" s="16"/>
    </row>
    <row r="19" spans="1:17" x14ac:dyDescent="0.25">
      <c r="A19" s="17" t="s">
        <v>15</v>
      </c>
      <c r="B19" s="12" t="s">
        <v>8</v>
      </c>
      <c r="C19" s="12" t="s">
        <v>9</v>
      </c>
      <c r="D19" s="12" t="s">
        <v>10</v>
      </c>
      <c r="E19" s="12" t="s">
        <v>11</v>
      </c>
      <c r="F19" s="12" t="s">
        <v>12</v>
      </c>
      <c r="G19" s="12" t="s">
        <v>13</v>
      </c>
      <c r="K19" s="13"/>
      <c r="L19" s="14"/>
      <c r="M19" s="14"/>
      <c r="N19" s="14"/>
      <c r="O19" s="14"/>
      <c r="P19" s="14"/>
      <c r="Q19" s="14"/>
    </row>
    <row r="20" spans="1:17" x14ac:dyDescent="0.25">
      <c r="A20" s="11"/>
      <c r="B20" s="3">
        <v>3.5999999999999997E-2</v>
      </c>
      <c r="C20" s="3">
        <v>0.28699999999999998</v>
      </c>
      <c r="D20" s="3">
        <v>0.14899999999999999</v>
      </c>
      <c r="E20" s="3">
        <v>9.2999999999999999E-2</v>
      </c>
      <c r="F20" s="3">
        <v>6.3E-2</v>
      </c>
      <c r="G20" s="3">
        <v>0.05</v>
      </c>
      <c r="K20" s="13"/>
      <c r="L20" s="14"/>
      <c r="M20" s="14"/>
      <c r="N20" s="14"/>
      <c r="O20" s="14"/>
      <c r="P20" s="14"/>
      <c r="Q20" s="14"/>
    </row>
    <row r="21" spans="1:17" x14ac:dyDescent="0.25">
      <c r="A21" s="11"/>
      <c r="B21" s="3">
        <v>3.5999999999999997E-2</v>
      </c>
      <c r="C21" s="3">
        <v>0.29699999999999999</v>
      </c>
      <c r="D21" s="3">
        <v>0.14399999999999999</v>
      </c>
      <c r="E21" s="3">
        <v>9.1999999999999998E-2</v>
      </c>
      <c r="F21" s="3">
        <v>6.5000000000000002E-2</v>
      </c>
      <c r="G21" s="3">
        <v>0.05</v>
      </c>
      <c r="K21" s="13"/>
      <c r="L21" s="14"/>
      <c r="M21" s="14"/>
      <c r="N21" s="14"/>
      <c r="O21" s="14"/>
      <c r="P21" s="14"/>
      <c r="Q21" s="14"/>
    </row>
    <row r="22" spans="1:17" x14ac:dyDescent="0.25">
      <c r="A22" s="11" t="s">
        <v>16</v>
      </c>
      <c r="B22" s="18">
        <f t="shared" ref="B22:G22" si="0">AVERAGE(B20:B21)</f>
        <v>3.5999999999999997E-2</v>
      </c>
      <c r="C22" s="18">
        <f t="shared" si="0"/>
        <v>0.29199999999999998</v>
      </c>
      <c r="D22" s="18">
        <f t="shared" si="0"/>
        <v>0.14649999999999999</v>
      </c>
      <c r="E22" s="18">
        <f t="shared" si="0"/>
        <v>9.2499999999999999E-2</v>
      </c>
      <c r="F22" s="18">
        <f t="shared" si="0"/>
        <v>6.4000000000000001E-2</v>
      </c>
      <c r="G22" s="18">
        <f t="shared" si="0"/>
        <v>0.05</v>
      </c>
      <c r="K22" s="13"/>
      <c r="L22" s="14"/>
      <c r="M22" s="14"/>
      <c r="N22" s="14"/>
      <c r="O22" s="14"/>
      <c r="P22" s="14"/>
      <c r="Q22" s="14"/>
    </row>
    <row r="23" spans="1:17" x14ac:dyDescent="0.25">
      <c r="A23" s="11"/>
      <c r="B23" s="18"/>
      <c r="C23" s="18"/>
      <c r="D23" s="18"/>
      <c r="E23" s="18"/>
      <c r="F23" s="18"/>
      <c r="G23" s="18"/>
      <c r="K23" s="13"/>
      <c r="L23" s="14"/>
      <c r="M23" s="14"/>
      <c r="N23" s="14"/>
      <c r="O23" s="14"/>
      <c r="P23" s="14"/>
      <c r="Q23" s="14"/>
    </row>
    <row r="24" spans="1:17" x14ac:dyDescent="0.25">
      <c r="A24" s="11"/>
      <c r="B24" s="18"/>
      <c r="C24" s="18"/>
      <c r="D24" s="18"/>
      <c r="E24" s="18"/>
      <c r="F24" s="18"/>
      <c r="G24" s="18"/>
      <c r="K24" s="13"/>
      <c r="L24" s="14"/>
      <c r="M24" s="14"/>
      <c r="N24" s="14"/>
      <c r="O24" s="14"/>
      <c r="P24" s="14"/>
      <c r="Q24" s="14"/>
    </row>
    <row r="25" spans="1:17" x14ac:dyDescent="0.25">
      <c r="A25" s="17" t="s">
        <v>17</v>
      </c>
      <c r="B25" s="12" t="s">
        <v>8</v>
      </c>
      <c r="C25" s="12" t="s">
        <v>9</v>
      </c>
      <c r="D25" s="12" t="s">
        <v>10</v>
      </c>
      <c r="E25" s="12" t="s">
        <v>11</v>
      </c>
      <c r="F25" s="12" t="s">
        <v>12</v>
      </c>
      <c r="G25" s="12" t="s">
        <v>13</v>
      </c>
    </row>
    <row r="26" spans="1:17" x14ac:dyDescent="0.25">
      <c r="A26" s="11"/>
      <c r="B26" s="3">
        <v>3.7999999999999999E-2</v>
      </c>
      <c r="C26" s="3">
        <v>0.30199999999999999</v>
      </c>
      <c r="D26" s="3">
        <v>0.159</v>
      </c>
      <c r="E26" s="3">
        <v>9.8000000000000004E-2</v>
      </c>
      <c r="F26" s="3">
        <v>6.7000000000000004E-2</v>
      </c>
      <c r="G26" s="3">
        <v>5.1999999999999998E-2</v>
      </c>
    </row>
    <row r="27" spans="1:17" x14ac:dyDescent="0.25">
      <c r="A27" s="11"/>
      <c r="B27" s="3">
        <v>3.9E-2</v>
      </c>
      <c r="C27" s="3">
        <v>0.26200000000000001</v>
      </c>
      <c r="D27" s="3">
        <v>0.154</v>
      </c>
      <c r="E27" s="3">
        <v>9.5000000000000001E-2</v>
      </c>
      <c r="F27" s="3">
        <v>6.6000000000000003E-2</v>
      </c>
      <c r="G27" s="3">
        <v>5.1999999999999998E-2</v>
      </c>
    </row>
    <row r="28" spans="1:17" x14ac:dyDescent="0.25">
      <c r="A28" s="11" t="s">
        <v>16</v>
      </c>
      <c r="B28" s="18">
        <f t="shared" ref="B28:G28" si="1">AVERAGE(B26:B27)</f>
        <v>3.85E-2</v>
      </c>
      <c r="C28" s="18">
        <f t="shared" si="1"/>
        <v>0.28200000000000003</v>
      </c>
      <c r="D28" s="18">
        <f t="shared" si="1"/>
        <v>0.1565</v>
      </c>
      <c r="E28" s="18">
        <f t="shared" si="1"/>
        <v>9.6500000000000002E-2</v>
      </c>
      <c r="F28" s="18">
        <f t="shared" si="1"/>
        <v>6.6500000000000004E-2</v>
      </c>
      <c r="G28" s="18">
        <f t="shared" si="1"/>
        <v>5.1999999999999998E-2</v>
      </c>
    </row>
    <row r="29" spans="1:17" x14ac:dyDescent="0.25">
      <c r="A29" s="11"/>
      <c r="B29" s="18"/>
      <c r="C29" s="18"/>
      <c r="D29" s="18"/>
      <c r="E29" s="18"/>
      <c r="F29" s="18"/>
      <c r="G29" s="18"/>
    </row>
    <row r="30" spans="1:17" x14ac:dyDescent="0.25">
      <c r="A30" s="11"/>
      <c r="B30" s="18"/>
      <c r="C30" s="18"/>
      <c r="D30" s="18"/>
      <c r="E30" s="18"/>
      <c r="F30" s="18"/>
      <c r="G30" s="18"/>
    </row>
    <row r="31" spans="1:17" x14ac:dyDescent="0.25">
      <c r="A31" s="17" t="s">
        <v>18</v>
      </c>
      <c r="B31" s="12" t="s">
        <v>8</v>
      </c>
      <c r="C31" s="12" t="s">
        <v>9</v>
      </c>
      <c r="D31" s="12" t="s">
        <v>10</v>
      </c>
      <c r="E31" s="12" t="s">
        <v>11</v>
      </c>
      <c r="F31" s="12" t="s">
        <v>12</v>
      </c>
      <c r="G31" s="12" t="s">
        <v>13</v>
      </c>
    </row>
    <row r="32" spans="1:17" x14ac:dyDescent="0.25">
      <c r="A32" s="11"/>
      <c r="B32" s="3">
        <v>4.2999999999999997E-2</v>
      </c>
      <c r="C32" s="3">
        <v>0.28199999999999997</v>
      </c>
      <c r="D32" s="3">
        <v>0.16500000000000001</v>
      </c>
      <c r="E32" s="3">
        <v>9.8000000000000004E-2</v>
      </c>
      <c r="F32" s="3">
        <v>7.0999999999999994E-2</v>
      </c>
      <c r="G32" s="3">
        <v>5.6000000000000001E-2</v>
      </c>
    </row>
    <row r="33" spans="1:7" x14ac:dyDescent="0.25">
      <c r="A33" s="11"/>
      <c r="B33" s="3">
        <v>4.3999999999999997E-2</v>
      </c>
      <c r="C33" s="3">
        <v>0.27400000000000002</v>
      </c>
      <c r="D33" s="3">
        <v>0.16300000000000001</v>
      </c>
      <c r="E33" s="3">
        <v>0.10100000000000001</v>
      </c>
      <c r="F33" s="3">
        <v>7.1999999999999995E-2</v>
      </c>
      <c r="G33" s="3">
        <v>5.7000000000000002E-2</v>
      </c>
    </row>
    <row r="34" spans="1:7" x14ac:dyDescent="0.25">
      <c r="A34" s="11" t="s">
        <v>16</v>
      </c>
      <c r="B34" s="18">
        <f t="shared" ref="B34:G34" si="2">AVERAGE(B32:B33)</f>
        <v>4.3499999999999997E-2</v>
      </c>
      <c r="C34" s="18">
        <f t="shared" si="2"/>
        <v>0.27800000000000002</v>
      </c>
      <c r="D34" s="18">
        <f t="shared" si="2"/>
        <v>0.16400000000000001</v>
      </c>
      <c r="E34" s="18">
        <f t="shared" si="2"/>
        <v>9.9500000000000005E-2</v>
      </c>
      <c r="F34" s="18">
        <f t="shared" si="2"/>
        <v>7.1499999999999994E-2</v>
      </c>
      <c r="G34" s="18">
        <f t="shared" si="2"/>
        <v>5.6500000000000002E-2</v>
      </c>
    </row>
    <row r="35" spans="1:7" x14ac:dyDescent="0.25">
      <c r="A35" s="11"/>
      <c r="B35" s="18"/>
      <c r="C35" s="18"/>
      <c r="D35" s="18"/>
      <c r="E35" s="18"/>
      <c r="F35" s="18"/>
      <c r="G35" s="18"/>
    </row>
    <row r="36" spans="1:7" x14ac:dyDescent="0.25">
      <c r="A36" s="11"/>
      <c r="B36" s="18"/>
      <c r="C36" s="18"/>
      <c r="D36" s="18"/>
      <c r="E36" s="18"/>
      <c r="F36" s="18"/>
      <c r="G36" s="18"/>
    </row>
    <row r="37" spans="1:7" x14ac:dyDescent="0.25">
      <c r="A37" s="17" t="s">
        <v>19</v>
      </c>
      <c r="B37" s="12" t="s">
        <v>8</v>
      </c>
      <c r="C37" s="12" t="s">
        <v>9</v>
      </c>
      <c r="D37" s="12" t="s">
        <v>10</v>
      </c>
      <c r="E37" s="12" t="s">
        <v>11</v>
      </c>
      <c r="F37" s="12" t="s">
        <v>12</v>
      </c>
      <c r="G37" s="12" t="s">
        <v>13</v>
      </c>
    </row>
    <row r="38" spans="1:7" x14ac:dyDescent="0.25">
      <c r="A38" s="11"/>
      <c r="B38" s="3">
        <v>0.05</v>
      </c>
      <c r="C38" s="3">
        <v>0.29899999999999999</v>
      </c>
      <c r="D38" s="3">
        <v>0.16300000000000001</v>
      </c>
      <c r="E38" s="9">
        <v>0.105</v>
      </c>
      <c r="F38" s="9">
        <v>7.6999999999999999E-2</v>
      </c>
      <c r="G38" s="9">
        <v>6.3E-2</v>
      </c>
    </row>
    <row r="39" spans="1:7" x14ac:dyDescent="0.25">
      <c r="A39" s="11"/>
      <c r="B39" s="3">
        <v>0.05</v>
      </c>
      <c r="C39" s="3">
        <v>0.27500000000000002</v>
      </c>
      <c r="D39" s="9">
        <v>0.16200000000000001</v>
      </c>
      <c r="E39" s="3">
        <v>0.107</v>
      </c>
      <c r="F39" s="3">
        <v>7.9000000000000001E-2</v>
      </c>
      <c r="G39" s="9">
        <v>6.4000000000000001E-2</v>
      </c>
    </row>
    <row r="40" spans="1:7" x14ac:dyDescent="0.25">
      <c r="A40" s="11" t="s">
        <v>16</v>
      </c>
      <c r="B40" s="18">
        <f t="shared" ref="B40:G40" si="3">AVERAGE(B38:B39)</f>
        <v>0.05</v>
      </c>
      <c r="C40" s="18">
        <f t="shared" si="3"/>
        <v>0.28700000000000003</v>
      </c>
      <c r="D40" s="18">
        <f t="shared" si="3"/>
        <v>0.16250000000000001</v>
      </c>
      <c r="E40" s="18">
        <f t="shared" si="3"/>
        <v>0.106</v>
      </c>
      <c r="F40" s="18">
        <f t="shared" si="3"/>
        <v>7.8E-2</v>
      </c>
      <c r="G40" s="18">
        <f t="shared" si="3"/>
        <v>6.3500000000000001E-2</v>
      </c>
    </row>
    <row r="41" spans="1:7" x14ac:dyDescent="0.25">
      <c r="A41" s="11"/>
      <c r="B41" s="18"/>
      <c r="C41" s="18"/>
      <c r="D41" s="18"/>
      <c r="E41" s="18"/>
      <c r="F41" s="18"/>
      <c r="G41" s="18"/>
    </row>
    <row r="42" spans="1:7" x14ac:dyDescent="0.25">
      <c r="A42" s="11"/>
      <c r="B42" s="18"/>
      <c r="C42" s="18"/>
      <c r="D42" s="18"/>
      <c r="E42" s="18"/>
      <c r="F42" s="18"/>
      <c r="G42" s="18"/>
    </row>
    <row r="43" spans="1:7" x14ac:dyDescent="0.25">
      <c r="A43" s="17" t="s">
        <v>20</v>
      </c>
      <c r="B43" s="12" t="s">
        <v>8</v>
      </c>
      <c r="C43" s="12" t="s">
        <v>9</v>
      </c>
      <c r="D43" s="12" t="s">
        <v>10</v>
      </c>
      <c r="E43" s="12" t="s">
        <v>11</v>
      </c>
      <c r="F43" s="12" t="s">
        <v>12</v>
      </c>
      <c r="G43" s="12" t="s">
        <v>13</v>
      </c>
    </row>
    <row r="44" spans="1:7" x14ac:dyDescent="0.25">
      <c r="A44" s="11"/>
      <c r="B44" s="9">
        <v>6.4000000000000001E-2</v>
      </c>
      <c r="C44" s="9">
        <v>0.29599999999999999</v>
      </c>
      <c r="D44" s="9">
        <v>0.184</v>
      </c>
      <c r="E44" s="4">
        <v>0.123</v>
      </c>
      <c r="F44" s="9">
        <v>9.2999999999999999E-2</v>
      </c>
      <c r="G44" s="9">
        <v>7.6999999999999999E-2</v>
      </c>
    </row>
    <row r="45" spans="1:7" x14ac:dyDescent="0.25">
      <c r="A45" s="11"/>
      <c r="B45" s="9">
        <v>6.6000000000000003E-2</v>
      </c>
      <c r="C45" s="4">
        <v>0.29299999999999998</v>
      </c>
      <c r="D45" s="4">
        <v>0.17699999999999999</v>
      </c>
      <c r="E45" s="9">
        <v>0.121</v>
      </c>
      <c r="F45" s="4">
        <v>9.2999999999999999E-2</v>
      </c>
      <c r="G45" s="4">
        <v>7.9000000000000001E-2</v>
      </c>
    </row>
    <row r="46" spans="1:7" x14ac:dyDescent="0.25">
      <c r="A46" s="11" t="s">
        <v>16</v>
      </c>
      <c r="B46" s="18">
        <f t="shared" ref="B46:G46" si="4">AVERAGE(B44:B45)</f>
        <v>6.5000000000000002E-2</v>
      </c>
      <c r="C46" s="18">
        <f t="shared" si="4"/>
        <v>0.29449999999999998</v>
      </c>
      <c r="D46" s="18">
        <f t="shared" si="4"/>
        <v>0.18049999999999999</v>
      </c>
      <c r="E46" s="18">
        <f t="shared" si="4"/>
        <v>0.122</v>
      </c>
      <c r="F46" s="18">
        <f t="shared" si="4"/>
        <v>9.2999999999999999E-2</v>
      </c>
      <c r="G46" s="18">
        <f t="shared" si="4"/>
        <v>7.8E-2</v>
      </c>
    </row>
    <row r="47" spans="1:7" x14ac:dyDescent="0.25">
      <c r="A47" s="11"/>
      <c r="B47" s="18"/>
      <c r="C47" s="18"/>
      <c r="D47" s="18"/>
      <c r="E47" s="18"/>
      <c r="F47" s="18"/>
      <c r="G47" s="18"/>
    </row>
    <row r="48" spans="1:7" x14ac:dyDescent="0.25">
      <c r="A48" s="11"/>
      <c r="B48" s="18"/>
      <c r="C48" s="18"/>
      <c r="D48" s="18"/>
      <c r="E48" s="18"/>
      <c r="F48" s="18"/>
      <c r="G48" s="18"/>
    </row>
    <row r="49" spans="1:11" x14ac:dyDescent="0.25">
      <c r="A49" s="17" t="s">
        <v>21</v>
      </c>
      <c r="B49" s="12" t="s">
        <v>8</v>
      </c>
      <c r="C49" s="12" t="s">
        <v>9</v>
      </c>
      <c r="D49" s="12" t="s">
        <v>10</v>
      </c>
      <c r="E49" s="12" t="s">
        <v>11</v>
      </c>
      <c r="F49" s="12" t="s">
        <v>12</v>
      </c>
      <c r="G49" s="12" t="s">
        <v>13</v>
      </c>
    </row>
    <row r="50" spans="1:11" x14ac:dyDescent="0.25">
      <c r="A50" s="11"/>
      <c r="B50" s="10">
        <v>9.2999999999999999E-2</v>
      </c>
      <c r="C50" s="10">
        <v>0.34799999999999998</v>
      </c>
      <c r="D50" s="10">
        <v>0.21099999999999999</v>
      </c>
      <c r="E50" s="10">
        <v>0.15</v>
      </c>
      <c r="F50" s="10">
        <v>0.121</v>
      </c>
      <c r="G50" s="10">
        <v>0.108</v>
      </c>
    </row>
    <row r="51" spans="1:11" x14ac:dyDescent="0.25">
      <c r="A51" s="11"/>
      <c r="B51" s="10">
        <v>9.1999999999999998E-2</v>
      </c>
      <c r="C51" s="10">
        <v>0.34300000000000003</v>
      </c>
      <c r="D51" s="10">
        <v>0.19800000000000001</v>
      </c>
      <c r="E51" s="10">
        <v>0.14799999999999999</v>
      </c>
      <c r="F51" s="10">
        <v>0.122</v>
      </c>
      <c r="G51" s="10">
        <v>0.108</v>
      </c>
    </row>
    <row r="52" spans="1:11" x14ac:dyDescent="0.25">
      <c r="A52" s="11" t="s">
        <v>16</v>
      </c>
      <c r="B52" s="18">
        <f t="shared" ref="B52:G52" si="5">AVERAGE(B50:B51)</f>
        <v>9.2499999999999999E-2</v>
      </c>
      <c r="C52" s="18">
        <f t="shared" si="5"/>
        <v>0.34550000000000003</v>
      </c>
      <c r="D52" s="18">
        <f t="shared" si="5"/>
        <v>0.20450000000000002</v>
      </c>
      <c r="E52" s="18">
        <f t="shared" si="5"/>
        <v>0.14899999999999999</v>
      </c>
      <c r="F52" s="18">
        <f t="shared" si="5"/>
        <v>0.1215</v>
      </c>
      <c r="G52" s="18">
        <f t="shared" si="5"/>
        <v>0.108</v>
      </c>
    </row>
    <row r="53" spans="1:11" x14ac:dyDescent="0.25">
      <c r="A53" s="11"/>
      <c r="B53" s="18"/>
      <c r="C53" s="18"/>
      <c r="D53" s="18"/>
      <c r="E53" s="18"/>
      <c r="F53" s="18"/>
      <c r="G53" s="18"/>
    </row>
    <row r="54" spans="1:11" x14ac:dyDescent="0.25">
      <c r="A54" s="11"/>
      <c r="B54" s="18"/>
      <c r="C54" s="18"/>
      <c r="D54" s="18"/>
      <c r="E54" s="18"/>
      <c r="F54" s="18"/>
      <c r="G54" s="18"/>
    </row>
    <row r="55" spans="1:11" x14ac:dyDescent="0.25">
      <c r="A55" s="17" t="s">
        <v>22</v>
      </c>
      <c r="B55" s="12" t="s">
        <v>8</v>
      </c>
      <c r="C55" s="12" t="s">
        <v>9</v>
      </c>
      <c r="D55" s="12" t="s">
        <v>10</v>
      </c>
      <c r="E55" s="12" t="s">
        <v>11</v>
      </c>
      <c r="F55" s="12" t="s">
        <v>12</v>
      </c>
      <c r="G55" s="12" t="s">
        <v>13</v>
      </c>
    </row>
    <row r="56" spans="1:11" x14ac:dyDescent="0.25">
      <c r="A56" s="11"/>
      <c r="B56" s="5">
        <v>0.15</v>
      </c>
      <c r="C56" s="5">
        <v>0.4</v>
      </c>
      <c r="D56" s="5">
        <v>0.26200000000000001</v>
      </c>
      <c r="E56" s="5">
        <v>0.20399999999999999</v>
      </c>
      <c r="F56" s="5">
        <v>0.17499999999999999</v>
      </c>
      <c r="G56" s="5">
        <v>0.16200000000000001</v>
      </c>
    </row>
    <row r="57" spans="1:11" x14ac:dyDescent="0.25">
      <c r="A57" s="11"/>
      <c r="B57" s="5">
        <v>0.14599999999999999</v>
      </c>
      <c r="C57" s="5">
        <v>0.40500000000000003</v>
      </c>
      <c r="D57" s="5">
        <v>0.24099999999999999</v>
      </c>
      <c r="E57" s="5">
        <v>0.20399999999999999</v>
      </c>
      <c r="F57" s="5">
        <v>0.17699999999999999</v>
      </c>
      <c r="G57" s="5">
        <v>0.16200000000000001</v>
      </c>
    </row>
    <row r="58" spans="1:11" x14ac:dyDescent="0.25">
      <c r="A58" s="11" t="s">
        <v>16</v>
      </c>
      <c r="B58" s="18">
        <f t="shared" ref="B58:G58" si="6">AVERAGE(B56:B57)</f>
        <v>0.14799999999999999</v>
      </c>
      <c r="C58" s="18">
        <f t="shared" si="6"/>
        <v>0.40250000000000002</v>
      </c>
      <c r="D58" s="18">
        <f t="shared" si="6"/>
        <v>0.2515</v>
      </c>
      <c r="E58" s="18">
        <f t="shared" si="6"/>
        <v>0.20399999999999999</v>
      </c>
      <c r="F58" s="18">
        <f t="shared" si="6"/>
        <v>0.17599999999999999</v>
      </c>
      <c r="G58" s="18">
        <f t="shared" si="6"/>
        <v>0.16200000000000001</v>
      </c>
    </row>
    <row r="59" spans="1:11" x14ac:dyDescent="0.25">
      <c r="A59" s="11"/>
      <c r="B59" s="18"/>
      <c r="C59" s="18"/>
      <c r="D59" s="18"/>
      <c r="E59" s="18"/>
      <c r="F59" s="18"/>
      <c r="G59" s="18"/>
    </row>
    <row r="60" spans="1:11" x14ac:dyDescent="0.25">
      <c r="A60" s="11"/>
      <c r="B60" s="18"/>
      <c r="C60" s="18"/>
      <c r="D60" s="18"/>
      <c r="E60" s="18"/>
      <c r="F60" s="18"/>
      <c r="G60" s="18"/>
    </row>
    <row r="61" spans="1:11" x14ac:dyDescent="0.25">
      <c r="A61" s="17" t="s">
        <v>23</v>
      </c>
      <c r="B61" s="12" t="s">
        <v>8</v>
      </c>
      <c r="C61" s="12" t="s">
        <v>9</v>
      </c>
      <c r="D61" s="12" t="s">
        <v>10</v>
      </c>
      <c r="E61" s="12" t="s">
        <v>11</v>
      </c>
      <c r="F61" s="12" t="s">
        <v>12</v>
      </c>
      <c r="G61" s="12" t="s">
        <v>13</v>
      </c>
      <c r="K61" s="19"/>
    </row>
    <row r="62" spans="1:11" x14ac:dyDescent="0.25">
      <c r="A62" s="11"/>
      <c r="B62" s="7">
        <v>0.26</v>
      </c>
      <c r="C62" s="7">
        <v>0.505</v>
      </c>
      <c r="D62" s="7">
        <v>0.38</v>
      </c>
      <c r="E62" s="7">
        <v>0.32</v>
      </c>
      <c r="F62" s="7">
        <v>0.28999999999999998</v>
      </c>
      <c r="G62" s="7">
        <v>0.28000000000000003</v>
      </c>
    </row>
    <row r="63" spans="1:11" x14ac:dyDescent="0.25">
      <c r="A63" s="11"/>
      <c r="B63" s="7">
        <v>0.25800000000000001</v>
      </c>
      <c r="C63" s="7">
        <v>0.498</v>
      </c>
      <c r="D63" s="7">
        <v>0.373</v>
      </c>
      <c r="E63" s="7">
        <v>0.317</v>
      </c>
      <c r="F63" s="7">
        <v>0.29099999999999998</v>
      </c>
      <c r="G63" s="7">
        <v>0.27600000000000002</v>
      </c>
    </row>
    <row r="64" spans="1:11" x14ac:dyDescent="0.25">
      <c r="A64" s="11" t="s">
        <v>16</v>
      </c>
      <c r="B64" s="18">
        <f t="shared" ref="B64:G64" si="7">AVERAGE(B62:B63)</f>
        <v>0.25900000000000001</v>
      </c>
      <c r="C64" s="18">
        <f t="shared" si="7"/>
        <v>0.50150000000000006</v>
      </c>
      <c r="D64" s="18">
        <f t="shared" si="7"/>
        <v>0.3765</v>
      </c>
      <c r="E64" s="18">
        <f t="shared" si="7"/>
        <v>0.31850000000000001</v>
      </c>
      <c r="F64" s="18">
        <f t="shared" si="7"/>
        <v>0.29049999999999998</v>
      </c>
      <c r="G64" s="18">
        <f t="shared" si="7"/>
        <v>0.27800000000000002</v>
      </c>
    </row>
    <row r="67" spans="1:3" x14ac:dyDescent="0.25">
      <c r="A67" s="8"/>
      <c r="B67" s="8"/>
      <c r="C67" s="8"/>
    </row>
    <row r="68" spans="1:3" x14ac:dyDescent="0.25">
      <c r="A68" s="8"/>
      <c r="B68" s="8"/>
      <c r="C68" s="8"/>
    </row>
    <row r="69" spans="1:3" x14ac:dyDescent="0.25">
      <c r="A69" s="54"/>
      <c r="B69" s="55"/>
      <c r="C69" s="8"/>
    </row>
    <row r="70" spans="1:3" x14ac:dyDescent="0.25">
      <c r="A70" s="55"/>
      <c r="B70" s="55"/>
      <c r="C70" s="8"/>
    </row>
    <row r="71" spans="1:3" x14ac:dyDescent="0.25">
      <c r="A71" s="56"/>
      <c r="B71" s="53"/>
      <c r="C71" s="8"/>
    </row>
    <row r="72" spans="1:3" x14ac:dyDescent="0.25">
      <c r="A72" s="53"/>
      <c r="B72" s="53"/>
      <c r="C72" s="8"/>
    </row>
    <row r="73" spans="1:3" x14ac:dyDescent="0.25">
      <c r="A73" s="53"/>
      <c r="B73" s="53"/>
      <c r="C73" s="8"/>
    </row>
    <row r="74" spans="1:3" x14ac:dyDescent="0.25">
      <c r="A74" s="57"/>
      <c r="B74" s="57"/>
    </row>
    <row r="75" spans="1:3" x14ac:dyDescent="0.25">
      <c r="A75" s="57"/>
      <c r="B75" s="57"/>
    </row>
    <row r="76" spans="1:3" x14ac:dyDescent="0.25">
      <c r="A76" s="57"/>
      <c r="B76" s="57"/>
    </row>
    <row r="77" spans="1:3" x14ac:dyDescent="0.25">
      <c r="A77" s="57"/>
      <c r="B77" s="57"/>
    </row>
    <row r="78" spans="1:3" x14ac:dyDescent="0.25">
      <c r="A78" s="57"/>
      <c r="B78" s="57"/>
    </row>
    <row r="79" spans="1:3" x14ac:dyDescent="0.25">
      <c r="A79" s="57"/>
      <c r="B79" s="57"/>
    </row>
    <row r="80" spans="1:3" x14ac:dyDescent="0.25">
      <c r="A80" s="57"/>
      <c r="B80" s="57"/>
    </row>
    <row r="81" spans="1:2" x14ac:dyDescent="0.25">
      <c r="A81" s="57"/>
      <c r="B81" s="57"/>
    </row>
  </sheetData>
  <pageMargins left="0.75" right="0.75" top="1" bottom="1" header="0.5" footer="0.5"/>
  <pageSetup paperSize="9" orientation="portrait" horizontalDpi="4294967292" verticalDpi="429496729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7"/>
  <sheetViews>
    <sheetView tabSelected="1" zoomScale="80" zoomScaleNormal="80" workbookViewId="0">
      <selection activeCell="A7" sqref="A7"/>
    </sheetView>
  </sheetViews>
  <sheetFormatPr defaultColWidth="11.25" defaultRowHeight="15.75" x14ac:dyDescent="0.25"/>
  <cols>
    <col min="1" max="1" width="36.5" customWidth="1"/>
    <col min="2" max="2" width="23.75" customWidth="1"/>
  </cols>
  <sheetData>
    <row r="1" spans="1:23" ht="18.75" x14ac:dyDescent="0.3">
      <c r="A1" s="52"/>
      <c r="B1" s="53"/>
    </row>
    <row r="2" spans="1:23" x14ac:dyDescent="0.25">
      <c r="A2" s="53"/>
      <c r="B2" s="53"/>
    </row>
    <row r="3" spans="1:23" x14ac:dyDescent="0.25">
      <c r="A3" s="53"/>
      <c r="B3" s="53"/>
      <c r="P3" s="57"/>
      <c r="Q3" s="57"/>
      <c r="R3" s="57"/>
      <c r="S3" s="57"/>
      <c r="T3" s="57"/>
      <c r="U3" s="57"/>
      <c r="V3" s="57"/>
      <c r="W3" s="57"/>
    </row>
    <row r="4" spans="1:23" x14ac:dyDescent="0.25">
      <c r="A4" s="53"/>
      <c r="B4" s="53"/>
      <c r="C4" s="67"/>
      <c r="D4" s="58">
        <v>1</v>
      </c>
      <c r="E4" s="2">
        <v>2</v>
      </c>
      <c r="F4" s="2">
        <v>3</v>
      </c>
      <c r="G4" s="2">
        <v>4</v>
      </c>
      <c r="H4" s="2">
        <v>5</v>
      </c>
      <c r="I4" s="2">
        <v>6</v>
      </c>
      <c r="J4" s="2">
        <v>7</v>
      </c>
      <c r="K4" s="2">
        <v>8</v>
      </c>
      <c r="L4" s="2">
        <v>9</v>
      </c>
      <c r="M4" s="2">
        <v>10</v>
      </c>
      <c r="N4" s="2">
        <v>11</v>
      </c>
      <c r="O4" s="2">
        <v>12</v>
      </c>
      <c r="P4" s="57"/>
      <c r="Q4" s="57"/>
      <c r="R4" s="57"/>
      <c r="S4" s="57"/>
      <c r="T4" s="57"/>
      <c r="U4" s="57"/>
      <c r="V4" s="57"/>
      <c r="W4" s="57"/>
    </row>
    <row r="5" spans="1:23" x14ac:dyDescent="0.25">
      <c r="A5" s="53"/>
      <c r="B5" s="53"/>
      <c r="C5" s="68" t="s">
        <v>0</v>
      </c>
      <c r="D5" s="64">
        <v>3.5000000000000003E-2</v>
      </c>
      <c r="E5" s="3">
        <v>0.255</v>
      </c>
      <c r="F5" s="3">
        <v>0.151</v>
      </c>
      <c r="G5" s="3">
        <v>9.1999999999999998E-2</v>
      </c>
      <c r="H5" s="3">
        <v>6.0999999999999999E-2</v>
      </c>
      <c r="I5" s="3">
        <v>4.9000000000000002E-2</v>
      </c>
      <c r="J5" s="3">
        <v>3.9E-2</v>
      </c>
      <c r="K5" s="3">
        <v>0.29299999999999998</v>
      </c>
      <c r="L5" s="3">
        <v>0.151</v>
      </c>
      <c r="M5" s="3">
        <v>9.5000000000000001E-2</v>
      </c>
      <c r="N5" s="3">
        <v>6.4000000000000001E-2</v>
      </c>
      <c r="O5" s="3">
        <v>5.2999999999999999E-2</v>
      </c>
      <c r="P5" s="57"/>
      <c r="Q5" s="57"/>
      <c r="R5" s="57"/>
      <c r="S5" s="57"/>
      <c r="T5" s="57"/>
      <c r="U5" s="57"/>
      <c r="V5" s="57"/>
      <c r="W5" s="57"/>
    </row>
    <row r="6" spans="1:23" x14ac:dyDescent="0.25">
      <c r="A6" s="53"/>
      <c r="B6" s="53"/>
      <c r="C6" s="68" t="s">
        <v>1</v>
      </c>
      <c r="D6" s="64">
        <v>3.5999999999999997E-2</v>
      </c>
      <c r="E6" s="3">
        <v>0.27900000000000003</v>
      </c>
      <c r="F6" s="3">
        <v>0.153</v>
      </c>
      <c r="G6" s="3">
        <v>9.1999999999999998E-2</v>
      </c>
      <c r="H6" s="3">
        <v>5.8000000000000003E-2</v>
      </c>
      <c r="I6" s="3">
        <v>4.9000000000000002E-2</v>
      </c>
      <c r="J6" s="3">
        <v>3.9E-2</v>
      </c>
      <c r="K6" s="3">
        <v>0.28199999999999997</v>
      </c>
      <c r="L6" s="3">
        <v>0.157</v>
      </c>
      <c r="M6" s="3">
        <v>9.0999999999999998E-2</v>
      </c>
      <c r="N6" s="3">
        <v>6.8000000000000005E-2</v>
      </c>
      <c r="O6" s="3">
        <v>5.2999999999999999E-2</v>
      </c>
      <c r="P6" s="57"/>
      <c r="Q6" s="57"/>
      <c r="R6" s="57"/>
      <c r="S6" s="57"/>
      <c r="T6" s="57"/>
      <c r="U6" s="57"/>
      <c r="V6" s="57"/>
      <c r="W6" s="57"/>
    </row>
    <row r="7" spans="1:23" x14ac:dyDescent="0.25">
      <c r="A7" s="53"/>
      <c r="B7" s="53"/>
      <c r="C7" s="68" t="s">
        <v>2</v>
      </c>
      <c r="D7" s="64">
        <v>4.2000000000000003E-2</v>
      </c>
      <c r="E7" s="3">
        <v>0.28199999999999997</v>
      </c>
      <c r="F7" s="3">
        <v>0.158</v>
      </c>
      <c r="G7" s="3">
        <v>9.8000000000000004E-2</v>
      </c>
      <c r="H7" s="3">
        <v>6.9000000000000006E-2</v>
      </c>
      <c r="I7" s="3">
        <v>5.5E-2</v>
      </c>
      <c r="J7" s="3">
        <v>0.05</v>
      </c>
      <c r="K7" s="3">
        <v>0.28499999999999998</v>
      </c>
      <c r="L7" s="3">
        <v>0.16800000000000001</v>
      </c>
      <c r="M7" s="9">
        <v>0.104</v>
      </c>
      <c r="N7" s="9">
        <v>7.8E-2</v>
      </c>
      <c r="O7" s="9">
        <v>6.4000000000000001E-2</v>
      </c>
      <c r="P7" s="57"/>
      <c r="Q7" s="57"/>
      <c r="R7" s="57"/>
      <c r="S7" s="57"/>
      <c r="T7" s="57"/>
      <c r="U7" s="57"/>
      <c r="V7" s="59"/>
      <c r="W7" s="59"/>
    </row>
    <row r="8" spans="1:23" x14ac:dyDescent="0.25">
      <c r="C8" s="68" t="s">
        <v>3</v>
      </c>
      <c r="D8" s="64">
        <v>4.5999999999999999E-2</v>
      </c>
      <c r="E8" s="3">
        <v>0.28399999999999997</v>
      </c>
      <c r="F8" s="3">
        <v>0.16</v>
      </c>
      <c r="G8" s="3">
        <v>9.9000000000000005E-2</v>
      </c>
      <c r="H8" s="3">
        <v>6.7000000000000004E-2</v>
      </c>
      <c r="I8" s="3">
        <v>5.6000000000000001E-2</v>
      </c>
      <c r="J8" s="3">
        <v>4.9000000000000002E-2</v>
      </c>
      <c r="K8" s="3">
        <v>0.29899999999999999</v>
      </c>
      <c r="L8" s="9">
        <v>0.17</v>
      </c>
      <c r="M8" s="3">
        <v>0.10100000000000001</v>
      </c>
      <c r="N8" s="3">
        <v>7.5999999999999998E-2</v>
      </c>
      <c r="O8" s="9">
        <v>6.2E-2</v>
      </c>
      <c r="P8" s="57"/>
      <c r="Q8" s="57"/>
      <c r="R8" s="57"/>
      <c r="S8" s="57"/>
      <c r="T8" s="57"/>
      <c r="U8" s="57"/>
      <c r="V8" s="57"/>
      <c r="W8" s="57"/>
    </row>
    <row r="9" spans="1:23" x14ac:dyDescent="0.25">
      <c r="C9" s="68" t="s">
        <v>4</v>
      </c>
      <c r="D9" s="65">
        <v>6.4000000000000001E-2</v>
      </c>
      <c r="E9" s="9">
        <v>0.28999999999999998</v>
      </c>
      <c r="F9" s="9">
        <v>0.18099999999999999</v>
      </c>
      <c r="G9" s="4">
        <v>0.11700000000000001</v>
      </c>
      <c r="H9" s="9">
        <v>9.1999999999999998E-2</v>
      </c>
      <c r="I9" s="9">
        <v>7.5999999999999998E-2</v>
      </c>
      <c r="J9" s="10">
        <v>9.1999999999999998E-2</v>
      </c>
      <c r="K9" s="10">
        <v>0.33100000000000002</v>
      </c>
      <c r="L9" s="10">
        <v>0.20399999999999999</v>
      </c>
      <c r="M9" s="10">
        <v>0.14799999999999999</v>
      </c>
      <c r="N9" s="10">
        <v>0.11700000000000001</v>
      </c>
      <c r="O9" s="10">
        <v>0.106</v>
      </c>
      <c r="P9" s="57"/>
      <c r="Q9" s="57"/>
      <c r="R9" s="57"/>
      <c r="S9" s="57"/>
      <c r="T9" s="57"/>
      <c r="U9" s="57"/>
      <c r="V9" s="57"/>
      <c r="W9" s="57"/>
    </row>
    <row r="10" spans="1:23" x14ac:dyDescent="0.25">
      <c r="C10" s="68" t="s">
        <v>5</v>
      </c>
      <c r="D10" s="65">
        <v>6.5000000000000002E-2</v>
      </c>
      <c r="E10" s="4">
        <v>0.3</v>
      </c>
      <c r="F10" s="4">
        <v>0.18</v>
      </c>
      <c r="G10" s="9">
        <v>0.11799999999999999</v>
      </c>
      <c r="H10" s="4">
        <v>0.09</v>
      </c>
      <c r="I10" s="4">
        <v>7.6999999999999999E-2</v>
      </c>
      <c r="J10" s="10">
        <v>9.2999999999999999E-2</v>
      </c>
      <c r="K10" s="10">
        <v>0.30199999999999999</v>
      </c>
      <c r="L10" s="10">
        <v>0.21099999999999999</v>
      </c>
      <c r="M10" s="10">
        <v>0.14699999999999999</v>
      </c>
      <c r="N10" s="10">
        <v>0.12</v>
      </c>
      <c r="O10" s="10">
        <v>0.106</v>
      </c>
      <c r="P10" s="57"/>
      <c r="Q10" s="57"/>
      <c r="R10" s="57"/>
      <c r="S10" s="57"/>
      <c r="T10" s="57"/>
      <c r="U10" s="57"/>
      <c r="V10" s="57"/>
      <c r="W10" s="57"/>
    </row>
    <row r="11" spans="1:23" x14ac:dyDescent="0.25">
      <c r="C11" s="68" t="s">
        <v>6</v>
      </c>
      <c r="D11" s="66">
        <v>0.14699999999999999</v>
      </c>
      <c r="E11" s="5">
        <v>0.373</v>
      </c>
      <c r="F11" s="5">
        <v>0.26</v>
      </c>
      <c r="G11" s="5">
        <v>0.19900000000000001</v>
      </c>
      <c r="H11" s="5">
        <v>0.17199999999999999</v>
      </c>
      <c r="I11" s="5">
        <v>0.157</v>
      </c>
      <c r="J11" s="7">
        <v>0.255</v>
      </c>
      <c r="K11" s="7">
        <v>0.49</v>
      </c>
      <c r="L11" s="7">
        <v>0.36699999999999999</v>
      </c>
      <c r="M11" s="7">
        <v>0.30499999999999999</v>
      </c>
      <c r="N11" s="7">
        <v>0.27900000000000003</v>
      </c>
      <c r="O11" s="7">
        <v>0.26400000000000001</v>
      </c>
    </row>
    <row r="12" spans="1:23" x14ac:dyDescent="0.25">
      <c r="C12" s="68" t="s">
        <v>7</v>
      </c>
      <c r="D12" s="66">
        <v>0.14899999999999999</v>
      </c>
      <c r="E12" s="5">
        <v>0.377</v>
      </c>
      <c r="F12" s="5">
        <v>0.26400000000000001</v>
      </c>
      <c r="G12" s="5">
        <v>0.20100000000000001</v>
      </c>
      <c r="H12" s="5">
        <v>0.17299999999999999</v>
      </c>
      <c r="I12" s="5">
        <v>0.16</v>
      </c>
      <c r="J12" s="7">
        <v>0.25700000000000001</v>
      </c>
      <c r="K12" s="7">
        <v>0.504</v>
      </c>
      <c r="L12" s="7">
        <v>0.36799999999999999</v>
      </c>
      <c r="M12" s="7">
        <v>0.312</v>
      </c>
      <c r="N12" s="7">
        <v>0.28299999999999997</v>
      </c>
      <c r="O12" s="7">
        <v>0.27100000000000002</v>
      </c>
    </row>
    <row r="14" spans="1:23" x14ac:dyDescent="0.25"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</row>
    <row r="15" spans="1:23" x14ac:dyDescent="0.25"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</row>
    <row r="16" spans="1:23" x14ac:dyDescent="0.25">
      <c r="H16" s="57"/>
      <c r="I16" s="57"/>
      <c r="J16" s="57"/>
      <c r="K16" s="59"/>
      <c r="L16" s="60"/>
      <c r="M16" s="60"/>
      <c r="N16" s="60"/>
      <c r="O16" s="60"/>
      <c r="P16" s="60"/>
      <c r="Q16" s="60"/>
      <c r="R16" s="57"/>
      <c r="S16" s="57"/>
      <c r="T16" s="57"/>
      <c r="U16" s="57"/>
    </row>
    <row r="17" spans="1:21" x14ac:dyDescent="0.25">
      <c r="H17" s="57"/>
      <c r="I17" s="57"/>
      <c r="J17" s="57"/>
      <c r="K17" s="61"/>
      <c r="L17" s="62"/>
      <c r="M17" s="62"/>
      <c r="N17" s="62"/>
      <c r="O17" s="62"/>
      <c r="P17" s="62"/>
      <c r="Q17" s="62"/>
      <c r="R17" s="57"/>
      <c r="S17" s="57"/>
      <c r="T17" s="57"/>
      <c r="U17" s="57"/>
    </row>
    <row r="18" spans="1:21" x14ac:dyDescent="0.25">
      <c r="A18" s="15" t="s">
        <v>14</v>
      </c>
      <c r="B18" s="11"/>
      <c r="C18" s="11"/>
      <c r="D18" s="11"/>
      <c r="E18" s="11"/>
      <c r="F18" s="11"/>
      <c r="G18" s="11"/>
      <c r="H18" s="57"/>
      <c r="I18" s="57"/>
      <c r="J18" s="57"/>
      <c r="K18" s="61"/>
      <c r="L18" s="63"/>
      <c r="M18" s="63"/>
      <c r="N18" s="63"/>
      <c r="O18" s="63"/>
      <c r="P18" s="63"/>
      <c r="Q18" s="63"/>
      <c r="R18" s="57"/>
      <c r="S18" s="57"/>
      <c r="T18" s="57"/>
      <c r="U18" s="57"/>
    </row>
    <row r="19" spans="1:21" x14ac:dyDescent="0.25">
      <c r="A19" s="17" t="s">
        <v>15</v>
      </c>
      <c r="B19" s="12" t="s">
        <v>8</v>
      </c>
      <c r="C19" s="12" t="s">
        <v>9</v>
      </c>
      <c r="D19" s="12" t="s">
        <v>10</v>
      </c>
      <c r="E19" s="12" t="s">
        <v>11</v>
      </c>
      <c r="F19" s="12" t="s">
        <v>12</v>
      </c>
      <c r="G19" s="12" t="s">
        <v>13</v>
      </c>
      <c r="H19" s="57"/>
      <c r="I19" s="57"/>
      <c r="J19" s="57"/>
      <c r="K19" s="61"/>
      <c r="L19" s="62"/>
      <c r="M19" s="62"/>
      <c r="N19" s="62"/>
      <c r="O19" s="62"/>
      <c r="P19" s="62"/>
      <c r="Q19" s="62"/>
      <c r="R19" s="57"/>
      <c r="S19" s="57"/>
      <c r="T19" s="57"/>
      <c r="U19" s="57"/>
    </row>
    <row r="20" spans="1:21" x14ac:dyDescent="0.25">
      <c r="A20" s="11"/>
      <c r="B20" s="3">
        <v>3.5000000000000003E-2</v>
      </c>
      <c r="C20" s="3">
        <v>0.255</v>
      </c>
      <c r="D20" s="3">
        <v>0.151</v>
      </c>
      <c r="E20" s="3">
        <v>9.1999999999999998E-2</v>
      </c>
      <c r="F20" s="3">
        <v>6.0999999999999999E-2</v>
      </c>
      <c r="G20" s="3">
        <v>4.9000000000000002E-2</v>
      </c>
      <c r="H20" s="57"/>
      <c r="I20" s="57"/>
      <c r="J20" s="57"/>
      <c r="K20" s="61"/>
      <c r="L20" s="62"/>
      <c r="M20" s="62"/>
      <c r="N20" s="62"/>
      <c r="O20" s="62"/>
      <c r="P20" s="62"/>
      <c r="Q20" s="62"/>
      <c r="R20" s="57"/>
      <c r="S20" s="57"/>
      <c r="T20" s="57"/>
      <c r="U20" s="57"/>
    </row>
    <row r="21" spans="1:21" x14ac:dyDescent="0.25">
      <c r="A21" s="11"/>
      <c r="B21" s="3">
        <v>3.5999999999999997E-2</v>
      </c>
      <c r="C21" s="3">
        <v>0.27900000000000003</v>
      </c>
      <c r="D21" s="3">
        <v>0.153</v>
      </c>
      <c r="E21" s="3">
        <v>9.1999999999999998E-2</v>
      </c>
      <c r="F21" s="3">
        <v>5.8000000000000003E-2</v>
      </c>
      <c r="G21" s="3">
        <v>4.9000000000000002E-2</v>
      </c>
      <c r="H21" s="57"/>
      <c r="I21" s="57"/>
      <c r="J21" s="57"/>
      <c r="K21" s="61"/>
      <c r="L21" s="62"/>
      <c r="M21" s="62"/>
      <c r="N21" s="62"/>
      <c r="O21" s="62"/>
      <c r="P21" s="62"/>
      <c r="Q21" s="62"/>
      <c r="R21" s="57"/>
      <c r="S21" s="57"/>
      <c r="T21" s="57"/>
      <c r="U21" s="57"/>
    </row>
    <row r="22" spans="1:21" x14ac:dyDescent="0.25">
      <c r="A22" s="11" t="s">
        <v>16</v>
      </c>
      <c r="B22" s="18">
        <f t="shared" ref="B22:G22" si="0">AVERAGE(B20:B21)</f>
        <v>3.5500000000000004E-2</v>
      </c>
      <c r="C22" s="18">
        <f t="shared" si="0"/>
        <v>0.26700000000000002</v>
      </c>
      <c r="D22" s="18">
        <f t="shared" si="0"/>
        <v>0.152</v>
      </c>
      <c r="E22" s="18">
        <f t="shared" si="0"/>
        <v>9.1999999999999998E-2</v>
      </c>
      <c r="F22" s="18">
        <f t="shared" si="0"/>
        <v>5.9499999999999997E-2</v>
      </c>
      <c r="G22" s="18">
        <f t="shared" si="0"/>
        <v>4.9000000000000002E-2</v>
      </c>
      <c r="H22" s="57"/>
      <c r="I22" s="57"/>
      <c r="J22" s="57"/>
      <c r="K22" s="61"/>
      <c r="L22" s="62"/>
      <c r="M22" s="62"/>
      <c r="N22" s="62"/>
      <c r="O22" s="62"/>
      <c r="P22" s="62"/>
      <c r="Q22" s="62"/>
      <c r="R22" s="57"/>
      <c r="S22" s="57"/>
      <c r="T22" s="57"/>
      <c r="U22" s="57"/>
    </row>
    <row r="23" spans="1:21" x14ac:dyDescent="0.25">
      <c r="A23" s="11"/>
      <c r="B23" s="18"/>
      <c r="C23" s="18"/>
      <c r="D23" s="18"/>
      <c r="E23" s="18"/>
      <c r="F23" s="18"/>
      <c r="G23" s="18"/>
      <c r="H23" s="57"/>
      <c r="I23" s="57"/>
      <c r="J23" s="57"/>
      <c r="K23" s="61"/>
      <c r="L23" s="62"/>
      <c r="M23" s="62"/>
      <c r="N23" s="62"/>
      <c r="O23" s="62"/>
      <c r="P23" s="62"/>
      <c r="Q23" s="62"/>
      <c r="R23" s="57"/>
      <c r="S23" s="57"/>
      <c r="T23" s="57"/>
      <c r="U23" s="57"/>
    </row>
    <row r="24" spans="1:21" x14ac:dyDescent="0.25">
      <c r="A24" s="11"/>
      <c r="B24" s="18"/>
      <c r="C24" s="18"/>
      <c r="D24" s="18"/>
      <c r="E24" s="18"/>
      <c r="F24" s="18"/>
      <c r="G24" s="18"/>
      <c r="H24" s="57"/>
      <c r="I24" s="57"/>
      <c r="J24" s="57"/>
      <c r="K24" s="61"/>
      <c r="L24" s="62"/>
      <c r="M24" s="62"/>
      <c r="N24" s="62"/>
      <c r="O24" s="62"/>
      <c r="P24" s="62"/>
      <c r="Q24" s="62"/>
      <c r="R24" s="57"/>
      <c r="S24" s="57"/>
      <c r="T24" s="57"/>
      <c r="U24" s="57"/>
    </row>
    <row r="25" spans="1:21" x14ac:dyDescent="0.25">
      <c r="A25" s="17" t="s">
        <v>17</v>
      </c>
      <c r="B25" s="12" t="s">
        <v>8</v>
      </c>
      <c r="C25" s="12" t="s">
        <v>9</v>
      </c>
      <c r="D25" s="12" t="s">
        <v>10</v>
      </c>
      <c r="E25" s="12" t="s">
        <v>11</v>
      </c>
      <c r="F25" s="12" t="s">
        <v>12</v>
      </c>
      <c r="G25" s="12" t="s">
        <v>13</v>
      </c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</row>
    <row r="26" spans="1:21" x14ac:dyDescent="0.25">
      <c r="A26" s="11"/>
      <c r="B26" s="3">
        <v>3.9E-2</v>
      </c>
      <c r="C26" s="3">
        <v>0.29299999999999998</v>
      </c>
      <c r="D26" s="3">
        <v>0.151</v>
      </c>
      <c r="E26" s="3">
        <v>9.5000000000000001E-2</v>
      </c>
      <c r="F26" s="3">
        <v>6.4000000000000001E-2</v>
      </c>
      <c r="G26" s="3">
        <v>5.2999999999999999E-2</v>
      </c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</row>
    <row r="27" spans="1:21" x14ac:dyDescent="0.25">
      <c r="A27" s="11"/>
      <c r="B27" s="3">
        <v>3.9E-2</v>
      </c>
      <c r="C27" s="3">
        <v>0.28199999999999997</v>
      </c>
      <c r="D27" s="3">
        <v>0.157</v>
      </c>
      <c r="E27" s="3">
        <v>9.0999999999999998E-2</v>
      </c>
      <c r="F27" s="3">
        <v>6.8000000000000005E-2</v>
      </c>
      <c r="G27" s="3">
        <v>5.2999999999999999E-2</v>
      </c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</row>
    <row r="28" spans="1:21" x14ac:dyDescent="0.25">
      <c r="A28" s="11" t="s">
        <v>16</v>
      </c>
      <c r="B28" s="18">
        <f t="shared" ref="B28:G28" si="1">AVERAGE(B26:B27)</f>
        <v>3.9E-2</v>
      </c>
      <c r="C28" s="18">
        <f t="shared" si="1"/>
        <v>0.28749999999999998</v>
      </c>
      <c r="D28" s="18">
        <f t="shared" si="1"/>
        <v>0.154</v>
      </c>
      <c r="E28" s="18">
        <f t="shared" si="1"/>
        <v>9.2999999999999999E-2</v>
      </c>
      <c r="F28" s="18">
        <f t="shared" si="1"/>
        <v>6.6000000000000003E-2</v>
      </c>
      <c r="G28" s="18">
        <f t="shared" si="1"/>
        <v>5.2999999999999999E-2</v>
      </c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</row>
    <row r="29" spans="1:21" x14ac:dyDescent="0.25">
      <c r="A29" s="11"/>
      <c r="B29" s="18"/>
      <c r="C29" s="18"/>
      <c r="D29" s="18"/>
      <c r="E29" s="18"/>
      <c r="F29" s="18"/>
      <c r="G29" s="18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</row>
    <row r="30" spans="1:21" x14ac:dyDescent="0.25">
      <c r="A30" s="11"/>
      <c r="B30" s="18"/>
      <c r="C30" s="18"/>
      <c r="D30" s="18"/>
      <c r="E30" s="18"/>
      <c r="F30" s="18"/>
      <c r="G30" s="18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</row>
    <row r="31" spans="1:21" x14ac:dyDescent="0.25">
      <c r="A31" s="17" t="s">
        <v>18</v>
      </c>
      <c r="B31" s="12" t="s">
        <v>8</v>
      </c>
      <c r="C31" s="12" t="s">
        <v>9</v>
      </c>
      <c r="D31" s="12" t="s">
        <v>10</v>
      </c>
      <c r="E31" s="12" t="s">
        <v>11</v>
      </c>
      <c r="F31" s="12" t="s">
        <v>12</v>
      </c>
      <c r="G31" s="12" t="s">
        <v>13</v>
      </c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</row>
    <row r="32" spans="1:21" x14ac:dyDescent="0.25">
      <c r="A32" s="11"/>
      <c r="B32" s="3">
        <v>4.2000000000000003E-2</v>
      </c>
      <c r="C32" s="3">
        <v>0.28199999999999997</v>
      </c>
      <c r="D32" s="3">
        <v>0.158</v>
      </c>
      <c r="E32" s="3">
        <v>9.8000000000000004E-2</v>
      </c>
      <c r="F32" s="3">
        <v>6.9000000000000006E-2</v>
      </c>
      <c r="G32" s="3">
        <v>5.5E-2</v>
      </c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</row>
    <row r="33" spans="1:21" x14ac:dyDescent="0.25">
      <c r="A33" s="11"/>
      <c r="B33" s="3">
        <v>4.5999999999999999E-2</v>
      </c>
      <c r="C33" s="3">
        <v>0.28399999999999997</v>
      </c>
      <c r="D33" s="3">
        <v>0.16</v>
      </c>
      <c r="E33" s="3">
        <v>9.9000000000000005E-2</v>
      </c>
      <c r="F33" s="3">
        <v>6.7000000000000004E-2</v>
      </c>
      <c r="G33" s="3">
        <v>5.6000000000000001E-2</v>
      </c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</row>
    <row r="34" spans="1:21" x14ac:dyDescent="0.25">
      <c r="A34" s="11" t="s">
        <v>16</v>
      </c>
      <c r="B34" s="18">
        <f t="shared" ref="B34:G34" si="2">AVERAGE(B32:B33)</f>
        <v>4.3999999999999997E-2</v>
      </c>
      <c r="C34" s="18">
        <f t="shared" si="2"/>
        <v>0.28299999999999997</v>
      </c>
      <c r="D34" s="18">
        <f t="shared" si="2"/>
        <v>0.159</v>
      </c>
      <c r="E34" s="18">
        <f t="shared" si="2"/>
        <v>9.8500000000000004E-2</v>
      </c>
      <c r="F34" s="18">
        <f t="shared" si="2"/>
        <v>6.8000000000000005E-2</v>
      </c>
      <c r="G34" s="18">
        <f t="shared" si="2"/>
        <v>5.5500000000000001E-2</v>
      </c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</row>
    <row r="35" spans="1:21" x14ac:dyDescent="0.25">
      <c r="A35" s="11"/>
      <c r="B35" s="18"/>
      <c r="C35" s="18"/>
      <c r="D35" s="18"/>
      <c r="E35" s="18"/>
      <c r="F35" s="18"/>
      <c r="G35" s="18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</row>
    <row r="36" spans="1:21" x14ac:dyDescent="0.25">
      <c r="A36" s="11"/>
      <c r="B36" s="18"/>
      <c r="C36" s="18"/>
      <c r="D36" s="18"/>
      <c r="E36" s="18"/>
      <c r="F36" s="18"/>
      <c r="G36" s="18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</row>
    <row r="37" spans="1:21" x14ac:dyDescent="0.25">
      <c r="A37" s="17" t="s">
        <v>19</v>
      </c>
      <c r="B37" s="12" t="s">
        <v>8</v>
      </c>
      <c r="C37" s="12" t="s">
        <v>9</v>
      </c>
      <c r="D37" s="12" t="s">
        <v>10</v>
      </c>
      <c r="E37" s="12" t="s">
        <v>11</v>
      </c>
      <c r="F37" s="12" t="s">
        <v>12</v>
      </c>
      <c r="G37" s="12" t="s">
        <v>13</v>
      </c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</row>
    <row r="38" spans="1:21" x14ac:dyDescent="0.25">
      <c r="A38" s="11"/>
      <c r="B38" s="3">
        <v>0.05</v>
      </c>
      <c r="C38" s="3">
        <v>0.28499999999999998</v>
      </c>
      <c r="D38" s="3">
        <v>0.16800000000000001</v>
      </c>
      <c r="E38" s="9">
        <v>0.104</v>
      </c>
      <c r="F38" s="9">
        <v>7.8E-2</v>
      </c>
      <c r="G38" s="9">
        <v>6.4000000000000001E-2</v>
      </c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</row>
    <row r="39" spans="1:21" x14ac:dyDescent="0.25">
      <c r="A39" s="11"/>
      <c r="B39" s="3">
        <v>4.9000000000000002E-2</v>
      </c>
      <c r="C39" s="3">
        <v>0.29899999999999999</v>
      </c>
      <c r="D39" s="9">
        <v>0.17</v>
      </c>
      <c r="E39" s="3">
        <v>0.10100000000000001</v>
      </c>
      <c r="F39" s="3">
        <v>7.5999999999999998E-2</v>
      </c>
      <c r="G39" s="9">
        <v>6.2E-2</v>
      </c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</row>
    <row r="40" spans="1:21" x14ac:dyDescent="0.25">
      <c r="A40" s="11" t="s">
        <v>16</v>
      </c>
      <c r="B40" s="18">
        <f t="shared" ref="B40:G40" si="3">AVERAGE(B38:B39)</f>
        <v>4.9500000000000002E-2</v>
      </c>
      <c r="C40" s="18">
        <f t="shared" si="3"/>
        <v>0.29199999999999998</v>
      </c>
      <c r="D40" s="18">
        <f t="shared" si="3"/>
        <v>0.16900000000000001</v>
      </c>
      <c r="E40" s="18">
        <f t="shared" si="3"/>
        <v>0.10250000000000001</v>
      </c>
      <c r="F40" s="18">
        <f t="shared" si="3"/>
        <v>7.6999999999999999E-2</v>
      </c>
      <c r="G40" s="18">
        <f t="shared" si="3"/>
        <v>6.3E-2</v>
      </c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</row>
    <row r="41" spans="1:21" x14ac:dyDescent="0.25">
      <c r="A41" s="11"/>
      <c r="B41" s="18"/>
      <c r="C41" s="18"/>
      <c r="D41" s="18"/>
      <c r="E41" s="18"/>
      <c r="F41" s="18"/>
      <c r="G41" s="18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</row>
    <row r="42" spans="1:21" x14ac:dyDescent="0.25">
      <c r="A42" s="11"/>
      <c r="B42" s="18"/>
      <c r="C42" s="18"/>
      <c r="D42" s="18"/>
      <c r="E42" s="18"/>
      <c r="F42" s="18"/>
      <c r="G42" s="18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</row>
    <row r="43" spans="1:21" x14ac:dyDescent="0.25">
      <c r="A43" s="17" t="s">
        <v>20</v>
      </c>
      <c r="B43" s="12" t="s">
        <v>8</v>
      </c>
      <c r="C43" s="12" t="s">
        <v>9</v>
      </c>
      <c r="D43" s="12" t="s">
        <v>10</v>
      </c>
      <c r="E43" s="12" t="s">
        <v>11</v>
      </c>
      <c r="F43" s="12" t="s">
        <v>12</v>
      </c>
      <c r="G43" s="12" t="s">
        <v>13</v>
      </c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</row>
    <row r="44" spans="1:21" x14ac:dyDescent="0.25">
      <c r="A44" s="11"/>
      <c r="B44" s="9">
        <v>6.4000000000000001E-2</v>
      </c>
      <c r="C44" s="9">
        <v>0.28999999999999998</v>
      </c>
      <c r="D44" s="9">
        <v>0.18099999999999999</v>
      </c>
      <c r="E44" s="4">
        <v>0.11700000000000001</v>
      </c>
      <c r="F44" s="9">
        <v>9.1999999999999998E-2</v>
      </c>
      <c r="G44" s="9">
        <v>7.5999999999999998E-2</v>
      </c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</row>
    <row r="45" spans="1:21" x14ac:dyDescent="0.25">
      <c r="A45" s="11"/>
      <c r="B45" s="9">
        <v>6.5000000000000002E-2</v>
      </c>
      <c r="C45" s="4">
        <v>0.3</v>
      </c>
      <c r="D45" s="4">
        <v>0.18</v>
      </c>
      <c r="E45" s="9">
        <v>0.11799999999999999</v>
      </c>
      <c r="F45" s="4">
        <v>0.09</v>
      </c>
      <c r="G45" s="4">
        <v>7.6999999999999999E-2</v>
      </c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</row>
    <row r="46" spans="1:21" x14ac:dyDescent="0.25">
      <c r="A46" s="11" t="s">
        <v>16</v>
      </c>
      <c r="B46" s="18">
        <f t="shared" ref="B46:G46" si="4">AVERAGE(B44:B45)</f>
        <v>6.4500000000000002E-2</v>
      </c>
      <c r="C46" s="18">
        <f t="shared" si="4"/>
        <v>0.29499999999999998</v>
      </c>
      <c r="D46" s="18">
        <f t="shared" si="4"/>
        <v>0.18049999999999999</v>
      </c>
      <c r="E46" s="18">
        <f t="shared" si="4"/>
        <v>0.11749999999999999</v>
      </c>
      <c r="F46" s="18">
        <f t="shared" si="4"/>
        <v>9.0999999999999998E-2</v>
      </c>
      <c r="G46" s="18">
        <f t="shared" si="4"/>
        <v>7.6499999999999999E-2</v>
      </c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</row>
    <row r="47" spans="1:21" x14ac:dyDescent="0.25">
      <c r="A47" s="11"/>
      <c r="B47" s="18"/>
      <c r="C47" s="18"/>
      <c r="D47" s="18"/>
      <c r="E47" s="18"/>
      <c r="F47" s="18"/>
      <c r="G47" s="18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</row>
    <row r="48" spans="1:21" x14ac:dyDescent="0.25">
      <c r="A48" s="11"/>
      <c r="B48" s="18"/>
      <c r="C48" s="18"/>
      <c r="D48" s="18"/>
      <c r="E48" s="18"/>
      <c r="F48" s="18"/>
      <c r="G48" s="18"/>
    </row>
    <row r="49" spans="1:11" x14ac:dyDescent="0.25">
      <c r="A49" s="17" t="s">
        <v>21</v>
      </c>
      <c r="B49" s="12" t="s">
        <v>8</v>
      </c>
      <c r="C49" s="12" t="s">
        <v>9</v>
      </c>
      <c r="D49" s="12" t="s">
        <v>10</v>
      </c>
      <c r="E49" s="12" t="s">
        <v>11</v>
      </c>
      <c r="F49" s="12" t="s">
        <v>12</v>
      </c>
      <c r="G49" s="12" t="s">
        <v>13</v>
      </c>
    </row>
    <row r="50" spans="1:11" x14ac:dyDescent="0.25">
      <c r="A50" s="11"/>
      <c r="B50" s="10">
        <v>9.1999999999999998E-2</v>
      </c>
      <c r="C50" s="10">
        <v>0.33100000000000002</v>
      </c>
      <c r="D50" s="10">
        <v>0.20399999999999999</v>
      </c>
      <c r="E50" s="10">
        <v>0.14799999999999999</v>
      </c>
      <c r="F50" s="10">
        <v>0.11700000000000001</v>
      </c>
      <c r="G50" s="10">
        <v>0.106</v>
      </c>
    </row>
    <row r="51" spans="1:11" x14ac:dyDescent="0.25">
      <c r="A51" s="11"/>
      <c r="B51" s="10">
        <v>9.2999999999999999E-2</v>
      </c>
      <c r="C51" s="10">
        <v>0.30199999999999999</v>
      </c>
      <c r="D51" s="10">
        <v>0.21099999999999999</v>
      </c>
      <c r="E51" s="10">
        <v>0.14699999999999999</v>
      </c>
      <c r="F51" s="10">
        <v>0.12</v>
      </c>
      <c r="G51" s="10">
        <v>0.106</v>
      </c>
    </row>
    <row r="52" spans="1:11" x14ac:dyDescent="0.25">
      <c r="A52" s="11" t="s">
        <v>16</v>
      </c>
      <c r="B52" s="18">
        <f t="shared" ref="B52:G52" si="5">AVERAGE(B50:B51)</f>
        <v>9.2499999999999999E-2</v>
      </c>
      <c r="C52" s="18">
        <f t="shared" si="5"/>
        <v>0.3165</v>
      </c>
      <c r="D52" s="18">
        <f t="shared" si="5"/>
        <v>0.20749999999999999</v>
      </c>
      <c r="E52" s="18">
        <f t="shared" si="5"/>
        <v>0.14749999999999999</v>
      </c>
      <c r="F52" s="18">
        <f t="shared" si="5"/>
        <v>0.11849999999999999</v>
      </c>
      <c r="G52" s="18">
        <f t="shared" si="5"/>
        <v>0.106</v>
      </c>
    </row>
    <row r="53" spans="1:11" x14ac:dyDescent="0.25">
      <c r="A53" s="11"/>
      <c r="B53" s="18"/>
      <c r="C53" s="18"/>
      <c r="D53" s="18"/>
      <c r="E53" s="18"/>
      <c r="F53" s="18"/>
      <c r="G53" s="18"/>
    </row>
    <row r="54" spans="1:11" x14ac:dyDescent="0.25">
      <c r="A54" s="11"/>
      <c r="B54" s="18"/>
      <c r="C54" s="18"/>
      <c r="D54" s="18"/>
      <c r="E54" s="18"/>
      <c r="F54" s="18"/>
      <c r="G54" s="18"/>
    </row>
    <row r="55" spans="1:11" x14ac:dyDescent="0.25">
      <c r="A55" s="17" t="s">
        <v>22</v>
      </c>
      <c r="B55" s="12" t="s">
        <v>8</v>
      </c>
      <c r="C55" s="12" t="s">
        <v>9</v>
      </c>
      <c r="D55" s="12" t="s">
        <v>10</v>
      </c>
      <c r="E55" s="12" t="s">
        <v>11</v>
      </c>
      <c r="F55" s="12" t="s">
        <v>12</v>
      </c>
      <c r="G55" s="12" t="s">
        <v>13</v>
      </c>
    </row>
    <row r="56" spans="1:11" x14ac:dyDescent="0.25">
      <c r="A56" s="11"/>
      <c r="B56" s="5">
        <v>0.14699999999999999</v>
      </c>
      <c r="C56" s="5">
        <v>0.373</v>
      </c>
      <c r="D56" s="5">
        <v>0.26</v>
      </c>
      <c r="E56" s="5">
        <v>0.19900000000000001</v>
      </c>
      <c r="F56" s="5">
        <v>0.17199999999999999</v>
      </c>
      <c r="G56" s="5">
        <v>0.157</v>
      </c>
    </row>
    <row r="57" spans="1:11" x14ac:dyDescent="0.25">
      <c r="A57" s="11"/>
      <c r="B57" s="5">
        <v>0.14899999999999999</v>
      </c>
      <c r="C57" s="5">
        <v>0.377</v>
      </c>
      <c r="D57" s="5">
        <v>0.26400000000000001</v>
      </c>
      <c r="E57" s="5">
        <v>0.20100000000000001</v>
      </c>
      <c r="F57" s="5">
        <v>0.17299999999999999</v>
      </c>
      <c r="G57" s="5">
        <v>0.16</v>
      </c>
    </row>
    <row r="58" spans="1:11" x14ac:dyDescent="0.25">
      <c r="A58" s="11" t="s">
        <v>16</v>
      </c>
      <c r="B58" s="18">
        <f t="shared" ref="B58:G58" si="6">AVERAGE(B56:B57)</f>
        <v>0.14799999999999999</v>
      </c>
      <c r="C58" s="18">
        <f t="shared" si="6"/>
        <v>0.375</v>
      </c>
      <c r="D58" s="18">
        <f t="shared" si="6"/>
        <v>0.26200000000000001</v>
      </c>
      <c r="E58" s="18">
        <f t="shared" si="6"/>
        <v>0.2</v>
      </c>
      <c r="F58" s="18">
        <f t="shared" si="6"/>
        <v>0.17249999999999999</v>
      </c>
      <c r="G58" s="18">
        <f t="shared" si="6"/>
        <v>0.1585</v>
      </c>
    </row>
    <row r="59" spans="1:11" x14ac:dyDescent="0.25">
      <c r="A59" s="11"/>
      <c r="B59" s="18"/>
      <c r="C59" s="18"/>
      <c r="D59" s="18"/>
      <c r="E59" s="18"/>
      <c r="F59" s="18"/>
      <c r="G59" s="18"/>
    </row>
    <row r="60" spans="1:11" x14ac:dyDescent="0.25">
      <c r="A60" s="11"/>
      <c r="B60" s="18"/>
      <c r="C60" s="18"/>
      <c r="D60" s="18"/>
      <c r="E60" s="18"/>
      <c r="F60" s="18"/>
      <c r="G60" s="18"/>
    </row>
    <row r="61" spans="1:11" x14ac:dyDescent="0.25">
      <c r="A61" s="17" t="s">
        <v>23</v>
      </c>
      <c r="B61" s="12" t="s">
        <v>8</v>
      </c>
      <c r="C61" s="12" t="s">
        <v>9</v>
      </c>
      <c r="D61" s="12" t="s">
        <v>10</v>
      </c>
      <c r="E61" s="12" t="s">
        <v>11</v>
      </c>
      <c r="F61" s="12" t="s">
        <v>12</v>
      </c>
      <c r="G61" s="12" t="s">
        <v>13</v>
      </c>
      <c r="K61" s="19"/>
    </row>
    <row r="62" spans="1:11" x14ac:dyDescent="0.25">
      <c r="A62" s="11"/>
      <c r="B62" s="7">
        <v>0.255</v>
      </c>
      <c r="C62" s="7">
        <v>0.49</v>
      </c>
      <c r="D62" s="7">
        <v>0.36699999999999999</v>
      </c>
      <c r="E62" s="7">
        <v>0.30499999999999999</v>
      </c>
      <c r="F62" s="7">
        <v>0.27900000000000003</v>
      </c>
      <c r="G62" s="7">
        <v>0.26400000000000001</v>
      </c>
    </row>
    <row r="63" spans="1:11" x14ac:dyDescent="0.25">
      <c r="A63" s="11"/>
      <c r="B63" s="7">
        <v>0.25700000000000001</v>
      </c>
      <c r="C63" s="7">
        <v>0.504</v>
      </c>
      <c r="D63" s="7">
        <v>0.36799999999999999</v>
      </c>
      <c r="E63" s="7">
        <v>0.312</v>
      </c>
      <c r="F63" s="7">
        <v>0.28299999999999997</v>
      </c>
      <c r="G63" s="7">
        <v>0.27100000000000002</v>
      </c>
    </row>
    <row r="64" spans="1:11" x14ac:dyDescent="0.25">
      <c r="A64" s="11" t="s">
        <v>16</v>
      </c>
      <c r="B64" s="18">
        <f t="shared" ref="B64:G64" si="7">AVERAGE(B62:B63)</f>
        <v>0.25600000000000001</v>
      </c>
      <c r="C64" s="18">
        <f t="shared" si="7"/>
        <v>0.497</v>
      </c>
      <c r="D64" s="18">
        <f t="shared" si="7"/>
        <v>0.36749999999999999</v>
      </c>
      <c r="E64" s="18">
        <f t="shared" si="7"/>
        <v>0.3085</v>
      </c>
      <c r="F64" s="18">
        <f t="shared" si="7"/>
        <v>0.28100000000000003</v>
      </c>
      <c r="G64" s="18">
        <f t="shared" si="7"/>
        <v>0.26750000000000002</v>
      </c>
    </row>
    <row r="67" spans="1:4" x14ac:dyDescent="0.25">
      <c r="A67" s="8"/>
      <c r="B67" s="8"/>
      <c r="C67" s="8"/>
    </row>
    <row r="68" spans="1:4" x14ac:dyDescent="0.25">
      <c r="A68" s="8"/>
      <c r="B68" s="53"/>
      <c r="C68" s="53"/>
      <c r="D68" s="57"/>
    </row>
    <row r="69" spans="1:4" x14ac:dyDescent="0.25">
      <c r="A69" s="54"/>
      <c r="B69" s="55"/>
      <c r="C69" s="53"/>
      <c r="D69" s="57"/>
    </row>
    <row r="70" spans="1:4" x14ac:dyDescent="0.25">
      <c r="A70" s="55"/>
      <c r="B70" s="55"/>
      <c r="C70" s="53"/>
      <c r="D70" s="57"/>
    </row>
    <row r="71" spans="1:4" x14ac:dyDescent="0.25">
      <c r="A71" s="56"/>
      <c r="B71" s="53"/>
      <c r="C71" s="53"/>
      <c r="D71" s="57"/>
    </row>
    <row r="72" spans="1:4" x14ac:dyDescent="0.25">
      <c r="A72" s="53"/>
      <c r="B72" s="53"/>
      <c r="C72" s="53"/>
      <c r="D72" s="57"/>
    </row>
    <row r="73" spans="1:4" x14ac:dyDescent="0.25">
      <c r="A73" s="53"/>
      <c r="B73" s="53"/>
      <c r="C73" s="53"/>
      <c r="D73" s="57"/>
    </row>
    <row r="74" spans="1:4" x14ac:dyDescent="0.25">
      <c r="A74" s="53"/>
      <c r="B74" s="53"/>
    </row>
    <row r="75" spans="1:4" x14ac:dyDescent="0.25">
      <c r="A75" s="53"/>
      <c r="B75" s="53"/>
    </row>
    <row r="76" spans="1:4" x14ac:dyDescent="0.25">
      <c r="A76" s="53"/>
      <c r="B76" s="53"/>
    </row>
    <row r="77" spans="1:4" x14ac:dyDescent="0.25">
      <c r="A77" s="53"/>
      <c r="B77" s="53"/>
    </row>
  </sheetData>
  <pageMargins left="0.75" right="0.75" top="1" bottom="1" header="0.5" footer="0.5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F10103</vt:lpstr>
      <vt:lpstr>F10102</vt:lpstr>
      <vt:lpstr>F20103A</vt:lpstr>
      <vt:lpstr>F20104A</vt:lpstr>
      <vt:lpstr>F50102</vt:lpstr>
      <vt:lpstr>F50105</vt:lpstr>
      <vt:lpstr>F70101C-NH</vt:lpstr>
      <vt:lpstr>F70101-NH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Melillo</dc:creator>
  <cp:lastModifiedBy>REINA Vittorio (JRC-ISPRA)</cp:lastModifiedBy>
  <dcterms:created xsi:type="dcterms:W3CDTF">2015-01-14T13:25:23Z</dcterms:created>
  <dcterms:modified xsi:type="dcterms:W3CDTF">2021-01-18T15:59:50Z</dcterms:modified>
</cp:coreProperties>
</file>