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194" activeTab="0"/>
  </bookViews>
  <sheets>
    <sheet name="Chart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<sst xmlns="http://schemas.openxmlformats.org/spreadsheetml/2006/main" count="18" uniqueCount="18">
  <si>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Physics</t>
  </si>
  <si>
    <t>Very high</t>
  </si>
  <si>
    <t xml:space="preserve">High </t>
  </si>
  <si>
    <t xml:space="preserve">Medium </t>
  </si>
  <si>
    <t>Low</t>
  </si>
  <si>
    <t>No exposure</t>
  </si>
  <si>
    <t>Not declared</t>
  </si>
  <si>
    <t>TOTAL</t>
  </si>
  <si>
    <t>Chemistry</t>
  </si>
  <si>
    <t>Engineering</t>
  </si>
  <si>
    <t>Computer science</t>
  </si>
  <si>
    <t>Applied computer science</t>
  </si>
  <si>
    <t>Manufacturing</t>
  </si>
  <si>
    <t>Management</t>
  </si>
  <si>
    <t>Other</t>
  </si>
  <si>
    <t>Field</t>
  </si>
  <si>
    <t>Fraction</t>
  </si>
  <si>
    <t>Quantum information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</si>
</sst>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%"/>
  </numFmts>
  <fonts count="38">
    <font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275"/>
          <c:w val="0.89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Foglio1!$I$5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Foglio1!$J$5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Foglio1!$K$5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Foglio1!$L$5</c:f>
                  <c:strCache>
                    <c:ptCount val="1"/>
                    <c:pt idx="0">
                      <c:v>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Foglio1!$M$5</c:f>
                  <c:strCache>
                    <c:ptCount val="1"/>
                    <c:pt idx="0">
                      <c:v>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Foglio1!$N$5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Foglio1!$O$5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Foglio1!$P$5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Foglio1!$P$5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Foglio1!$I$4:$Q$4</c:f>
              <c:strCache>
                <c:ptCount val="9"/>
                <c:pt idx="0">
                  <c:v>Quantum information</c:v>
                </c:pt>
                <c:pt idx="1">
                  <c:v>Physics</c:v>
                </c:pt>
                <c:pt idx="2">
                  <c:v>Chemistry</c:v>
                </c:pt>
                <c:pt idx="3">
                  <c:v>Engineering</c:v>
                </c:pt>
                <c:pt idx="4">
                  <c:v>Computer science</c:v>
                </c:pt>
                <c:pt idx="5">
                  <c:v>Applied computer science</c:v>
                </c:pt>
                <c:pt idx="6">
                  <c:v>Manufacturing</c:v>
                </c:pt>
                <c:pt idx="7">
                  <c:v>Management</c:v>
                </c:pt>
                <c:pt idx="8">
                  <c:v>Other</c:v>
                </c:pt>
              </c:strCache>
            </c:strRef>
          </c:cat>
          <c:val>
            <c:numRef>
              <c:f>Foglio1!$I$6:$Q$6</c:f>
              <c:numCache>
                <c:ptCount val="9"/>
                <c:pt idx="0">
                  <c:v>0.7022900763358778</c:v>
                </c:pt>
                <c:pt idx="1">
                  <c:v>0.7251908396946565</c:v>
                </c:pt>
                <c:pt idx="2">
                  <c:v>0.05343511450381679</c:v>
                </c:pt>
                <c:pt idx="3">
                  <c:v>0.32061068702290074</c:v>
                </c:pt>
                <c:pt idx="4">
                  <c:v>0.2824427480916031</c:v>
                </c:pt>
                <c:pt idx="5">
                  <c:v>0.11450381679389313</c:v>
                </c:pt>
                <c:pt idx="6">
                  <c:v>0.030534351145038167</c:v>
                </c:pt>
                <c:pt idx="7">
                  <c:v>0.1297709923664122</c:v>
                </c:pt>
                <c:pt idx="8">
                  <c:v>0.10687022900763359</c:v>
                </c:pt>
              </c:numCache>
            </c:numRef>
          </c:val>
        </c:ser>
        <c:gapWidth val="100"/>
        <c:axId val="29606279"/>
        <c:axId val="29567332"/>
      </c:barChart>
      <c:catAx>
        <c:axId val="2960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567332"/>
        <c:crosses val="autoZero"/>
        <c:auto val="1"/>
        <c:lblOffset val="100"/>
        <c:tickLblSkip val="1"/>
        <c:noMultiLvlLbl val="0"/>
      </c:catAx>
      <c:valAx>
        <c:axId val="29567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of particpants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6062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Q6"/>
  <sheetViews>
    <sheetView zoomScalePageLayoutView="0" workbookViewId="0" topLeftCell="D1">
      <selection activeCell="P19" sqref="P18:P19"/>
    </sheetView>
  </sheetViews>
  <sheetFormatPr defaultColWidth="11.57421875" defaultRowHeight="12.75"/>
  <cols>
    <col min="1" max="1" width="9.00390625" style="0" customWidth="1"/>
    <col min="2" max="2" width="10.421875" style="0" customWidth="1"/>
    <col min="3" max="3" width="4.421875" style="0" customWidth="1"/>
    <col min="4" max="4" width="25.7109375" style="0" customWidth="1"/>
    <col min="5" max="5" width="17.00390625" style="0" customWidth="1"/>
    <col min="6" max="6" width="2.8515625" style="0" customWidth="1"/>
    <col min="7" max="7" width="3.00390625" style="0" customWidth="1"/>
    <col min="8" max="8" width="15.7109375" style="0" customWidth="1"/>
    <col min="9" max="9" width="12.7109375" style="0" customWidth="1"/>
    <col min="10" max="10" width="7.421875" style="0" bestFit="1" customWidth="1"/>
    <col min="11" max="11" width="6.7109375" style="0" customWidth="1"/>
    <col min="12" max="12" width="7.28125" style="0" customWidth="1"/>
    <col min="13" max="13" width="9.28125" style="0" customWidth="1"/>
    <col min="14" max="14" width="22.28125" style="0" customWidth="1"/>
  </cols>
  <sheetData>
    <row r="1" spans="9:15" ht="12.75"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9:15" ht="12.75">
      <c r="I2">
        <v>64</v>
      </c>
      <c r="J2">
        <v>34</v>
      </c>
      <c r="K2">
        <v>21</v>
      </c>
      <c r="L2">
        <v>9</v>
      </c>
      <c r="M2">
        <v>2</v>
      </c>
      <c r="N2">
        <v>1</v>
      </c>
      <c r="O2">
        <f>SUM(I2:N2)</f>
        <v>131</v>
      </c>
    </row>
    <row r="4" spans="8:17" ht="12.75">
      <c r="H4" t="s">
        <v>15</v>
      </c>
      <c r="I4" t="s">
        <v>17</v>
      </c>
      <c r="J4" t="s">
        <v>0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</row>
    <row r="5" spans="9:17" ht="12.75">
      <c r="I5">
        <v>92</v>
      </c>
      <c r="J5">
        <v>95</v>
      </c>
      <c r="K5">
        <v>7</v>
      </c>
      <c r="L5">
        <v>42</v>
      </c>
      <c r="M5">
        <v>37</v>
      </c>
      <c r="N5">
        <v>15</v>
      </c>
      <c r="O5">
        <v>4</v>
      </c>
      <c r="P5">
        <v>17</v>
      </c>
      <c r="Q5">
        <v>14</v>
      </c>
    </row>
    <row r="6" spans="8:17" ht="12.75">
      <c r="H6" t="s">
        <v>16</v>
      </c>
      <c r="I6" s="1">
        <f>I5/($O$2)</f>
        <v>0.7022900763358778</v>
      </c>
      <c r="J6" s="1">
        <f aca="true" t="shared" si="0" ref="J6:O6">J5/($O$2)</f>
        <v>0.7251908396946565</v>
      </c>
      <c r="K6" s="1">
        <f t="shared" si="0"/>
        <v>0.05343511450381679</v>
      </c>
      <c r="L6" s="1">
        <f t="shared" si="0"/>
        <v>0.32061068702290074</v>
      </c>
      <c r="M6" s="1">
        <f t="shared" si="0"/>
        <v>0.2824427480916031</v>
      </c>
      <c r="N6" s="1">
        <f t="shared" si="0"/>
        <v>0.11450381679389313</v>
      </c>
      <c r="O6" s="1">
        <f t="shared" si="0"/>
        <v>0.030534351145038167</v>
      </c>
      <c r="P6" s="1">
        <f>P5/($O$2)</f>
        <v>0.1297709923664122</v>
      </c>
      <c r="Q6" s="1">
        <f>Q5/($O$2)</f>
        <v>0.10687022900763359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Adam</dc:creator>
  <cp:keywords/>
  <dc:description/>
  <cp:lastModifiedBy>reviewer</cp:lastModifiedBy>
  <dcterms:created xsi:type="dcterms:W3CDTF">2017-06-23T13:41:56Z</dcterms:created>
  <dcterms:modified xsi:type="dcterms:W3CDTF">2018-06-12T16:55:01Z</dcterms:modified>
  <cp:category/>
  <cp:version/>
  <cp:contentType/>
  <cp:contentStatus/>
</cp:coreProperties>
</file>