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Use" sheetId="1" r:id="rId1"/>
    <sheet name="Supply" sheetId="2" r:id="rId2"/>
  </sheets>
  <calcPr calcId="124519" fullCalcOnLoad="1"/>
</workbook>
</file>

<file path=xl/sharedStrings.xml><?xml version="1.0" encoding="utf-8"?>
<sst xmlns="http://schemas.openxmlformats.org/spreadsheetml/2006/main" count="158" uniqueCount="48">
  <si>
    <t>Nature-based Tourism (2012) [number of overnight stays]</t>
  </si>
  <si>
    <t>Intermediate consumption by industries</t>
  </si>
  <si>
    <t>Government final consumption</t>
  </si>
  <si>
    <t>Households final consumption</t>
  </si>
  <si>
    <t>Gross capital formation</t>
  </si>
  <si>
    <t>Exports</t>
  </si>
  <si>
    <t>total</t>
  </si>
  <si>
    <t>-</t>
  </si>
  <si>
    <t>AT</t>
  </si>
  <si>
    <t>BE</t>
  </si>
  <si>
    <t>BG</t>
  </si>
  <si>
    <t>CY</t>
  </si>
  <si>
    <t>CZ</t>
  </si>
  <si>
    <t>DE</t>
  </si>
  <si>
    <t>DK</t>
  </si>
  <si>
    <t>EE</t>
  </si>
  <si>
    <t>EL</t>
  </si>
  <si>
    <t>ES</t>
  </si>
  <si>
    <t>FI</t>
  </si>
  <si>
    <t>FR</t>
  </si>
  <si>
    <t>HR</t>
  </si>
  <si>
    <t>HU</t>
  </si>
  <si>
    <t>IE</t>
  </si>
  <si>
    <t>IT</t>
  </si>
  <si>
    <t>LT</t>
  </si>
  <si>
    <t>LU</t>
  </si>
  <si>
    <t>LV</t>
  </si>
  <si>
    <t>MT</t>
  </si>
  <si>
    <t>NL</t>
  </si>
  <si>
    <t>PL</t>
  </si>
  <si>
    <t>PT</t>
  </si>
  <si>
    <t>RO</t>
  </si>
  <si>
    <t>SE</t>
  </si>
  <si>
    <t>SI</t>
  </si>
  <si>
    <t>SK</t>
  </si>
  <si>
    <t>all regions</t>
  </si>
  <si>
    <t>Settlements and other artificial areas</t>
  </si>
  <si>
    <t>Cropland</t>
  </si>
  <si>
    <t>Grassland (pastures, semi-natural and natural grassland)</t>
  </si>
  <si>
    <t>Forest and woodland</t>
  </si>
  <si>
    <t>Heathland and shrub</t>
  </si>
  <si>
    <t>Sparsely vegetated ecosystems</t>
  </si>
  <si>
    <t>Inland wetlands</t>
  </si>
  <si>
    <t>Rivers and canals</t>
  </si>
  <si>
    <t>Lakes and reservoirs</t>
  </si>
  <si>
    <t>Marine inlets and transitional waters</t>
  </si>
  <si>
    <t>Coastal beaches, dunes and wetlands</t>
  </si>
  <si>
    <t>Marine ecosystems (offshore coastal shelf and open ocean)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</si>
</sst>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textRotation="90" wrapText="1"/>
    </xf>
    <xf numFmtId="1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Z30"/>
  <sheetViews>
    <sheetView tabSelected="1" workbookViewId="0"/>
  </sheetViews>
  <sheetFormatPr defaultRowHeight="15"/>
  <cols>
    <col min="2" max="2" width="11.7109375" customWidth="1"/>
  </cols>
  <sheetData>
    <row r="1" spans="2:26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2:26" ht="168" customHeight="1">
      <c r="C2" s="2" t="s">
        <v>6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</row>
    <row r="3" spans="2:26">
      <c r="B3" t="s">
        <v>8</v>
      </c>
      <c r="C3" s="3">
        <f>SUM(D3:H3)</f>
        <v>0</v>
      </c>
      <c r="D3" s="3" t="s">
        <v>7</v>
      </c>
      <c r="E3" s="3" t="s">
        <v>7</v>
      </c>
      <c r="F3" s="3">
        <v>22265388</v>
      </c>
      <c r="G3" s="3" t="s">
        <v>7</v>
      </c>
      <c r="H3" s="3">
        <v>52472503</v>
      </c>
    </row>
    <row r="4" spans="2:26">
      <c r="B4" t="s">
        <v>9</v>
      </c>
      <c r="C4" s="3">
        <f>SUM(D4:H4)</f>
        <v>0</v>
      </c>
      <c r="D4" s="3" t="s">
        <v>7</v>
      </c>
      <c r="E4" s="3" t="s">
        <v>7</v>
      </c>
      <c r="F4" s="3">
        <v>6030169</v>
      </c>
      <c r="G4" s="3" t="s">
        <v>7</v>
      </c>
      <c r="H4" s="3">
        <v>5858050</v>
      </c>
    </row>
    <row r="5" spans="2:26">
      <c r="B5" t="s">
        <v>10</v>
      </c>
      <c r="C5" s="3">
        <f>SUM(D5:H5)</f>
        <v>0</v>
      </c>
      <c r="D5" s="3" t="s">
        <v>7</v>
      </c>
      <c r="E5" s="3" t="s">
        <v>7</v>
      </c>
      <c r="F5" s="3">
        <v>3978963</v>
      </c>
      <c r="G5" s="3" t="s">
        <v>7</v>
      </c>
      <c r="H5" s="3">
        <v>7618890</v>
      </c>
    </row>
    <row r="6" spans="2:26">
      <c r="B6" t="s">
        <v>11</v>
      </c>
      <c r="C6" s="3">
        <f>SUM(D6:H6)</f>
        <v>0</v>
      </c>
      <c r="D6" s="3" t="s">
        <v>7</v>
      </c>
      <c r="E6" s="3" t="s">
        <v>7</v>
      </c>
      <c r="F6" s="3">
        <v>703067</v>
      </c>
      <c r="G6" s="3" t="s">
        <v>7</v>
      </c>
      <c r="H6" s="3">
        <v>8712470</v>
      </c>
    </row>
    <row r="7" spans="2:26">
      <c r="B7" t="s">
        <v>12</v>
      </c>
      <c r="C7" s="3">
        <f>SUM(D7:H7)</f>
        <v>0</v>
      </c>
      <c r="D7" s="3" t="s">
        <v>7</v>
      </c>
      <c r="E7" s="3" t="s">
        <v>7</v>
      </c>
      <c r="F7" s="3">
        <v>13018884</v>
      </c>
      <c r="G7" s="3" t="s">
        <v>7</v>
      </c>
      <c r="H7" s="3">
        <v>9568310</v>
      </c>
    </row>
    <row r="8" spans="2:26">
      <c r="B8" t="s">
        <v>13</v>
      </c>
      <c r="C8" s="3">
        <f>SUM(D8:H8)</f>
        <v>0</v>
      </c>
      <c r="D8" s="3" t="s">
        <v>7</v>
      </c>
      <c r="E8" s="3" t="s">
        <v>7</v>
      </c>
      <c r="F8" s="3">
        <v>170068199</v>
      </c>
      <c r="G8" s="3" t="s">
        <v>7</v>
      </c>
      <c r="H8" s="3">
        <v>40899614</v>
      </c>
    </row>
    <row r="9" spans="2:26">
      <c r="B9" t="s">
        <v>14</v>
      </c>
      <c r="C9" s="3">
        <f>SUM(D9:H9)</f>
        <v>0</v>
      </c>
      <c r="D9" s="3" t="s">
        <v>7</v>
      </c>
      <c r="E9" s="3" t="s">
        <v>7</v>
      </c>
      <c r="F9" s="3">
        <v>6560517</v>
      </c>
      <c r="G9" s="3" t="s">
        <v>7</v>
      </c>
      <c r="H9" s="3">
        <v>3716502</v>
      </c>
    </row>
    <row r="10" spans="2:26">
      <c r="B10" t="s">
        <v>15</v>
      </c>
      <c r="C10" s="3">
        <f>SUM(D10:H10)</f>
        <v>0</v>
      </c>
      <c r="D10" s="3" t="s">
        <v>7</v>
      </c>
      <c r="E10" s="3" t="s">
        <v>7</v>
      </c>
      <c r="F10" s="3">
        <v>922978</v>
      </c>
      <c r="G10" s="3" t="s">
        <v>7</v>
      </c>
      <c r="H10" s="3">
        <v>2049717</v>
      </c>
    </row>
    <row r="11" spans="2:26">
      <c r="B11" t="s">
        <v>16</v>
      </c>
      <c r="C11" s="3">
        <f>SUM(D11:H11)</f>
        <v>0</v>
      </c>
      <c r="D11" s="3" t="s">
        <v>7</v>
      </c>
      <c r="E11" s="3" t="s">
        <v>7</v>
      </c>
      <c r="F11" s="3">
        <v>13335374</v>
      </c>
      <c r="G11" s="3" t="s">
        <v>7</v>
      </c>
      <c r="H11" s="3">
        <v>58453092</v>
      </c>
    </row>
    <row r="12" spans="2:26">
      <c r="B12" t="s">
        <v>17</v>
      </c>
      <c r="C12" s="3">
        <f>SUM(D12:H12)</f>
        <v>0</v>
      </c>
      <c r="D12" s="3" t="s">
        <v>7</v>
      </c>
      <c r="E12" s="3" t="s">
        <v>7</v>
      </c>
      <c r="F12" s="3">
        <v>72656519</v>
      </c>
      <c r="G12" s="3" t="s">
        <v>7</v>
      </c>
      <c r="H12" s="3">
        <v>101372050</v>
      </c>
    </row>
    <row r="13" spans="2:26">
      <c r="B13" t="s">
        <v>18</v>
      </c>
      <c r="C13" s="3">
        <f>SUM(D13:H13)</f>
        <v>0</v>
      </c>
      <c r="D13" s="3" t="s">
        <v>7</v>
      </c>
      <c r="E13" s="3" t="s">
        <v>7</v>
      </c>
      <c r="F13" s="3">
        <v>6618107</v>
      </c>
      <c r="G13" s="3" t="s">
        <v>7</v>
      </c>
      <c r="H13" s="3">
        <v>3024947</v>
      </c>
    </row>
    <row r="14" spans="2:26">
      <c r="B14" t="s">
        <v>19</v>
      </c>
      <c r="C14" s="3">
        <f>SUM(D14:H14)</f>
        <v>0</v>
      </c>
      <c r="D14" s="3" t="s">
        <v>7</v>
      </c>
      <c r="E14" s="3" t="s">
        <v>7</v>
      </c>
      <c r="F14" s="3">
        <v>164609982</v>
      </c>
      <c r="G14" s="3" t="s">
        <v>7</v>
      </c>
      <c r="H14" s="3">
        <v>71987785</v>
      </c>
    </row>
    <row r="15" spans="2:26">
      <c r="B15" t="s">
        <v>20</v>
      </c>
      <c r="C15" s="3">
        <f>SUM(D15:H15)</f>
        <v>0</v>
      </c>
      <c r="D15" s="3" t="s">
        <v>7</v>
      </c>
      <c r="E15" s="3" t="s">
        <v>7</v>
      </c>
      <c r="F15" s="3">
        <v>3922648</v>
      </c>
      <c r="G15" s="3" t="s">
        <v>7</v>
      </c>
      <c r="H15" s="3">
        <v>43829246</v>
      </c>
    </row>
    <row r="16" spans="2:26">
      <c r="B16" t="s">
        <v>21</v>
      </c>
      <c r="C16" s="3">
        <f>SUM(D16:H16)</f>
        <v>0</v>
      </c>
      <c r="D16" s="3" t="s">
        <v>7</v>
      </c>
      <c r="E16" s="3" t="s">
        <v>7</v>
      </c>
      <c r="F16" s="3">
        <v>5571785</v>
      </c>
      <c r="G16" s="3" t="s">
        <v>7</v>
      </c>
      <c r="H16" s="3">
        <v>4740034</v>
      </c>
    </row>
    <row r="17" spans="2:8">
      <c r="B17" t="s">
        <v>22</v>
      </c>
      <c r="C17" s="3">
        <f>SUM(D17:H17)</f>
        <v>0</v>
      </c>
      <c r="D17" s="3" t="s">
        <v>7</v>
      </c>
      <c r="E17" s="3" t="s">
        <v>7</v>
      </c>
      <c r="F17" s="3">
        <v>10056202</v>
      </c>
      <c r="G17" s="3" t="s">
        <v>7</v>
      </c>
      <c r="H17" s="3">
        <v>7049185</v>
      </c>
    </row>
    <row r="18" spans="2:8">
      <c r="B18" t="s">
        <v>23</v>
      </c>
      <c r="C18" s="3">
        <f>SUM(D18:H18)</f>
        <v>0</v>
      </c>
      <c r="D18" s="3" t="s">
        <v>7</v>
      </c>
      <c r="E18" s="3" t="s">
        <v>7</v>
      </c>
      <c r="F18" s="3">
        <v>110393866</v>
      </c>
      <c r="G18" s="3" t="s">
        <v>7</v>
      </c>
      <c r="H18" s="3">
        <v>98249200</v>
      </c>
    </row>
    <row r="19" spans="2:8">
      <c r="B19" t="s">
        <v>24</v>
      </c>
      <c r="C19" s="3">
        <f>SUM(D19:H19)</f>
        <v>0</v>
      </c>
      <c r="D19" s="3" t="s">
        <v>7</v>
      </c>
      <c r="E19" s="3" t="s">
        <v>7</v>
      </c>
      <c r="F19" s="3">
        <v>1765615</v>
      </c>
      <c r="G19" s="3" t="s">
        <v>7</v>
      </c>
      <c r="H19" s="3">
        <v>1545775</v>
      </c>
    </row>
    <row r="20" spans="2:8">
      <c r="B20" t="s">
        <v>25</v>
      </c>
      <c r="C20" s="3">
        <f>SUM(D20:H20)</f>
        <v>0</v>
      </c>
      <c r="D20" s="3" t="s">
        <v>7</v>
      </c>
      <c r="E20" s="3" t="s">
        <v>7</v>
      </c>
      <c r="F20" s="3">
        <v>182511</v>
      </c>
      <c r="G20" s="3" t="s">
        <v>7</v>
      </c>
      <c r="H20" s="3">
        <v>1706619</v>
      </c>
    </row>
    <row r="21" spans="2:8">
      <c r="B21" t="s">
        <v>26</v>
      </c>
      <c r="C21" s="3">
        <f>SUM(D21:H21)</f>
        <v>0</v>
      </c>
      <c r="D21" s="3" t="s">
        <v>7</v>
      </c>
      <c r="E21" s="3" t="s">
        <v>7</v>
      </c>
      <c r="F21" s="3">
        <v>624576</v>
      </c>
      <c r="G21" s="3" t="s">
        <v>7</v>
      </c>
      <c r="H21" s="3">
        <v>1357458</v>
      </c>
    </row>
    <row r="22" spans="2:8">
      <c r="B22" t="s">
        <v>27</v>
      </c>
      <c r="C22" s="3">
        <f>SUM(D22:H22)</f>
        <v>0</v>
      </c>
      <c r="D22" s="3" t="s">
        <v>7</v>
      </c>
      <c r="E22" s="3" t="s">
        <v>7</v>
      </c>
      <c r="F22" s="3">
        <v>251111</v>
      </c>
      <c r="G22" s="3" t="s">
        <v>7</v>
      </c>
      <c r="H22" s="3">
        <v>5640782</v>
      </c>
    </row>
    <row r="23" spans="2:8">
      <c r="B23" t="s">
        <v>28</v>
      </c>
      <c r="C23" s="3">
        <f>SUM(D23:H23)</f>
        <v>0</v>
      </c>
      <c r="D23" s="3" t="s">
        <v>7</v>
      </c>
      <c r="E23" s="3" t="s">
        <v>7</v>
      </c>
      <c r="F23" s="3">
        <v>29488182</v>
      </c>
      <c r="G23" s="3" t="s">
        <v>7</v>
      </c>
      <c r="H23" s="3">
        <v>13565026</v>
      </c>
    </row>
    <row r="24" spans="2:8">
      <c r="B24" t="s">
        <v>29</v>
      </c>
      <c r="C24" s="3">
        <f>SUM(D24:H24)</f>
        <v>0</v>
      </c>
      <c r="D24" s="3" t="s">
        <v>7</v>
      </c>
      <c r="E24" s="3" t="s">
        <v>7</v>
      </c>
      <c r="F24" s="3">
        <v>31898348</v>
      </c>
      <c r="G24" s="3" t="s">
        <v>7</v>
      </c>
      <c r="H24" s="3">
        <v>7674214</v>
      </c>
    </row>
    <row r="25" spans="2:8">
      <c r="B25" t="s">
        <v>30</v>
      </c>
      <c r="C25" s="3">
        <f>SUM(D25:H25)</f>
        <v>0</v>
      </c>
      <c r="D25" s="3" t="s">
        <v>7</v>
      </c>
      <c r="E25" s="3" t="s">
        <v>7</v>
      </c>
      <c r="F25" s="3">
        <v>10403104</v>
      </c>
      <c r="G25" s="3" t="s">
        <v>7</v>
      </c>
      <c r="H25" s="3">
        <v>14354527</v>
      </c>
    </row>
    <row r="26" spans="2:8">
      <c r="B26" t="s">
        <v>31</v>
      </c>
      <c r="C26" s="3">
        <f>SUM(D26:H26)</f>
        <v>0</v>
      </c>
      <c r="D26" s="3" t="s">
        <v>7</v>
      </c>
      <c r="E26" s="3" t="s">
        <v>7</v>
      </c>
      <c r="F26" s="3">
        <v>7869483</v>
      </c>
      <c r="G26" s="3" t="s">
        <v>7</v>
      </c>
      <c r="H26" s="3">
        <v>1521922</v>
      </c>
    </row>
    <row r="27" spans="2:8">
      <c r="B27" t="s">
        <v>32</v>
      </c>
      <c r="C27" s="3">
        <f>SUM(D27:H27)</f>
        <v>0</v>
      </c>
      <c r="D27" s="3" t="s">
        <v>7</v>
      </c>
      <c r="E27" s="3" t="s">
        <v>7</v>
      </c>
      <c r="F27" s="3">
        <v>19641740</v>
      </c>
      <c r="G27" s="3" t="s">
        <v>7</v>
      </c>
      <c r="H27" s="3">
        <v>6129847</v>
      </c>
    </row>
    <row r="28" spans="2:8">
      <c r="B28" t="s">
        <v>33</v>
      </c>
      <c r="C28" s="3">
        <f>SUM(D28:H28)</f>
        <v>0</v>
      </c>
      <c r="D28" s="3" t="s">
        <v>7</v>
      </c>
      <c r="E28" s="3" t="s">
        <v>7</v>
      </c>
      <c r="F28" s="3">
        <v>2855088</v>
      </c>
      <c r="G28" s="3" t="s">
        <v>7</v>
      </c>
      <c r="H28" s="3">
        <v>4433578</v>
      </c>
    </row>
    <row r="29" spans="2:8">
      <c r="B29" t="s">
        <v>34</v>
      </c>
      <c r="C29" s="3">
        <f>SUM(D29:H29)</f>
        <v>0</v>
      </c>
      <c r="D29" s="3" t="s">
        <v>7</v>
      </c>
      <c r="E29" s="3" t="s">
        <v>7</v>
      </c>
      <c r="F29" s="3">
        <v>4375476</v>
      </c>
      <c r="G29" s="3" t="s">
        <v>7</v>
      </c>
      <c r="H29" s="3">
        <v>2536119</v>
      </c>
    </row>
    <row r="30" spans="2:8">
      <c r="B30" s="1" t="s">
        <v>35</v>
      </c>
      <c r="C30" s="3">
        <f>SUM(D30:H30)</f>
        <v>0</v>
      </c>
      <c r="D30" s="3">
        <f>SUM(D3:D29)</f>
        <v>0</v>
      </c>
      <c r="E30" s="3">
        <f>SUM(E3:E29)</f>
        <v>0</v>
      </c>
      <c r="F30" s="3">
        <f>SUM(F3:F29)</f>
        <v>0</v>
      </c>
      <c r="G30" s="3">
        <f>SUM(G3:G29)</f>
        <v>0</v>
      </c>
      <c r="H30" s="3">
        <f>SUM(H3:H29)</f>
        <v>0</v>
      </c>
    </row>
  </sheetData>
  <mergeCells count="1">
    <mergeCell ref="B1:Z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Z30"/>
  <sheetViews>
    <sheetView workbookViewId="0"/>
  </sheetViews>
  <sheetFormatPr defaultRowHeight="15"/>
  <cols>
    <col min="2" max="2" width="11.7109375" customWidth="1"/>
  </cols>
  <sheetData>
    <row r="1" spans="2:26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2:26" ht="342" customHeight="1">
      <c r="C2" s="2" t="s">
        <v>6</v>
      </c>
      <c r="D2" s="2" t="s">
        <v>36</v>
      </c>
      <c r="E2" s="2" t="s">
        <v>37</v>
      </c>
      <c r="F2" s="2" t="s">
        <v>38</v>
      </c>
      <c r="G2" s="2" t="s">
        <v>39</v>
      </c>
      <c r="H2" s="2" t="s">
        <v>40</v>
      </c>
      <c r="I2" s="2" t="s">
        <v>41</v>
      </c>
      <c r="J2" s="2" t="s">
        <v>42</v>
      </c>
      <c r="K2" s="2" t="s">
        <v>43</v>
      </c>
      <c r="L2" s="2" t="s">
        <v>44</v>
      </c>
      <c r="M2" s="2" t="s">
        <v>45</v>
      </c>
      <c r="N2" s="2" t="s">
        <v>46</v>
      </c>
      <c r="O2" s="2" t="s">
        <v>47</v>
      </c>
    </row>
    <row r="3" spans="2:26">
      <c r="B3" t="s">
        <v>8</v>
      </c>
      <c r="C3" s="3">
        <f>SUM(D3:O3)</f>
        <v>0</v>
      </c>
      <c r="D3" s="3">
        <v>6570175</v>
      </c>
      <c r="E3" s="3">
        <v>7848970</v>
      </c>
      <c r="F3" s="3">
        <v>16415197</v>
      </c>
      <c r="G3" s="3">
        <v>30865187</v>
      </c>
      <c r="H3" s="3">
        <v>2312507</v>
      </c>
      <c r="I3" s="3">
        <v>9845948</v>
      </c>
      <c r="J3" s="3">
        <v>169033</v>
      </c>
      <c r="K3" s="3">
        <v>194819</v>
      </c>
      <c r="L3" s="3">
        <v>516055</v>
      </c>
      <c r="M3" s="3">
        <v>0</v>
      </c>
      <c r="N3" s="3">
        <v>0</v>
      </c>
      <c r="O3" s="3">
        <v>0</v>
      </c>
    </row>
    <row r="4" spans="2:26">
      <c r="B4" t="s">
        <v>9</v>
      </c>
      <c r="C4" s="3">
        <f>SUM(D4:O4)</f>
        <v>0</v>
      </c>
      <c r="D4" s="3">
        <v>3437141</v>
      </c>
      <c r="E4" s="3">
        <v>4582415</v>
      </c>
      <c r="F4" s="3">
        <v>1291661</v>
      </c>
      <c r="G4" s="3">
        <v>2358289</v>
      </c>
      <c r="H4" s="3">
        <v>79318</v>
      </c>
      <c r="I4" s="3">
        <v>3352</v>
      </c>
      <c r="J4" s="3">
        <v>29532</v>
      </c>
      <c r="K4" s="3">
        <v>27108</v>
      </c>
      <c r="L4" s="3">
        <v>52487</v>
      </c>
      <c r="M4" s="3">
        <v>20907</v>
      </c>
      <c r="N4" s="3">
        <v>6009</v>
      </c>
      <c r="O4" s="3">
        <v>0</v>
      </c>
    </row>
    <row r="5" spans="2:26">
      <c r="B5" t="s">
        <v>10</v>
      </c>
      <c r="C5" s="3">
        <f>SUM(D5:O5)</f>
        <v>0</v>
      </c>
      <c r="D5" s="3">
        <v>587659</v>
      </c>
      <c r="E5" s="3">
        <v>5777987</v>
      </c>
      <c r="F5" s="3">
        <v>807394</v>
      </c>
      <c r="G5" s="3">
        <v>4257314</v>
      </c>
      <c r="H5" s="3">
        <v>19084</v>
      </c>
      <c r="I5" s="3">
        <v>41213</v>
      </c>
      <c r="J5" s="3">
        <v>9487</v>
      </c>
      <c r="K5" s="3">
        <v>9622</v>
      </c>
      <c r="L5" s="3">
        <v>79404</v>
      </c>
      <c r="M5" s="3">
        <v>1701</v>
      </c>
      <c r="N5" s="3">
        <v>6988</v>
      </c>
      <c r="O5" s="3">
        <v>0</v>
      </c>
    </row>
    <row r="6" spans="2:26">
      <c r="B6" t="s">
        <v>11</v>
      </c>
      <c r="C6" s="3">
        <f>SUM(D6:O6)</f>
        <v>0</v>
      </c>
      <c r="D6" s="3">
        <v>865262</v>
      </c>
      <c r="E6" s="3">
        <v>4497041</v>
      </c>
      <c r="F6" s="3">
        <v>268517</v>
      </c>
      <c r="G6" s="3">
        <v>1965235</v>
      </c>
      <c r="H6" s="3">
        <v>1604249</v>
      </c>
      <c r="I6" s="3">
        <v>124694</v>
      </c>
      <c r="J6" s="3">
        <v>4864</v>
      </c>
      <c r="K6" s="3">
        <v>308</v>
      </c>
      <c r="L6" s="3">
        <v>21234</v>
      </c>
      <c r="M6" s="3">
        <v>0</v>
      </c>
      <c r="N6" s="3">
        <v>64133</v>
      </c>
      <c r="O6" s="3">
        <v>0</v>
      </c>
    </row>
    <row r="7" spans="2:26">
      <c r="B7" t="s">
        <v>12</v>
      </c>
      <c r="C7" s="3">
        <f>SUM(D7:O7)</f>
        <v>0</v>
      </c>
      <c r="D7" s="3">
        <v>3503795</v>
      </c>
      <c r="E7" s="3">
        <v>9371797</v>
      </c>
      <c r="F7" s="3">
        <v>2360104</v>
      </c>
      <c r="G7" s="3">
        <v>7139720</v>
      </c>
      <c r="H7" s="3">
        <v>7647</v>
      </c>
      <c r="I7" s="3">
        <v>2062</v>
      </c>
      <c r="J7" s="3">
        <v>28297</v>
      </c>
      <c r="K7" s="3">
        <v>51959</v>
      </c>
      <c r="L7" s="3">
        <v>121813</v>
      </c>
      <c r="M7" s="3">
        <v>0</v>
      </c>
      <c r="N7" s="3">
        <v>0</v>
      </c>
      <c r="O7" s="3">
        <v>0</v>
      </c>
    </row>
    <row r="8" spans="2:26">
      <c r="B8" t="s">
        <v>13</v>
      </c>
      <c r="C8" s="3">
        <f>SUM(D8:O8)</f>
        <v>0</v>
      </c>
      <c r="D8" s="3">
        <v>29350668</v>
      </c>
      <c r="E8" s="3">
        <v>71485208</v>
      </c>
      <c r="F8" s="3">
        <v>40076571</v>
      </c>
      <c r="G8" s="3">
        <v>64883374</v>
      </c>
      <c r="H8" s="3">
        <v>504067</v>
      </c>
      <c r="I8" s="3">
        <v>227923</v>
      </c>
      <c r="J8" s="3">
        <v>674611</v>
      </c>
      <c r="K8" s="3">
        <v>720234</v>
      </c>
      <c r="L8" s="3">
        <v>2294634</v>
      </c>
      <c r="M8" s="3">
        <v>615501</v>
      </c>
      <c r="N8" s="3">
        <v>135022</v>
      </c>
      <c r="O8" s="3">
        <v>0</v>
      </c>
    </row>
    <row r="9" spans="2:26">
      <c r="B9" t="s">
        <v>14</v>
      </c>
      <c r="C9" s="3">
        <f>SUM(D9:O9)</f>
        <v>0</v>
      </c>
      <c r="D9" s="3">
        <v>1493837</v>
      </c>
      <c r="E9" s="3">
        <v>6706129</v>
      </c>
      <c r="F9" s="3">
        <v>235330</v>
      </c>
      <c r="G9" s="3">
        <v>1331694</v>
      </c>
      <c r="H9" s="3">
        <v>86361</v>
      </c>
      <c r="I9" s="3">
        <v>1381</v>
      </c>
      <c r="J9" s="3">
        <v>122688</v>
      </c>
      <c r="K9" s="3">
        <v>0</v>
      </c>
      <c r="L9" s="3">
        <v>170091</v>
      </c>
      <c r="M9" s="3">
        <v>65966</v>
      </c>
      <c r="N9" s="3">
        <v>63542</v>
      </c>
      <c r="O9" s="3">
        <v>0</v>
      </c>
    </row>
    <row r="10" spans="2:26">
      <c r="B10" t="s">
        <v>15</v>
      </c>
      <c r="C10" s="3">
        <f>SUM(D10:O10)</f>
        <v>0</v>
      </c>
      <c r="D10" s="3">
        <v>65891</v>
      </c>
      <c r="E10" s="3">
        <v>742579</v>
      </c>
      <c r="F10" s="3">
        <v>219197</v>
      </c>
      <c r="G10" s="3">
        <v>1661278</v>
      </c>
      <c r="H10" s="3">
        <v>5502</v>
      </c>
      <c r="I10" s="3">
        <v>329</v>
      </c>
      <c r="J10" s="3">
        <v>138442</v>
      </c>
      <c r="K10" s="3">
        <v>2181</v>
      </c>
      <c r="L10" s="3">
        <v>134659</v>
      </c>
      <c r="M10" s="3">
        <v>899</v>
      </c>
      <c r="N10" s="3">
        <v>1738</v>
      </c>
      <c r="O10" s="3">
        <v>0</v>
      </c>
    </row>
    <row r="11" spans="2:26">
      <c r="B11" t="s">
        <v>16</v>
      </c>
      <c r="C11" s="3">
        <f>SUM(D11:O11)</f>
        <v>0</v>
      </c>
      <c r="D11" s="3">
        <v>3357627</v>
      </c>
      <c r="E11" s="3">
        <v>27221346</v>
      </c>
      <c r="F11" s="3">
        <v>9033533</v>
      </c>
      <c r="G11" s="3">
        <v>11704484</v>
      </c>
      <c r="H11" s="3">
        <v>17446697</v>
      </c>
      <c r="I11" s="3">
        <v>1775674</v>
      </c>
      <c r="J11" s="3">
        <v>62602</v>
      </c>
      <c r="K11" s="3">
        <v>50168</v>
      </c>
      <c r="L11" s="3">
        <v>182288</v>
      </c>
      <c r="M11" s="3">
        <v>44886</v>
      </c>
      <c r="N11" s="3">
        <v>909161</v>
      </c>
      <c r="O11" s="3">
        <v>0</v>
      </c>
    </row>
    <row r="12" spans="2:26">
      <c r="B12" t="s">
        <v>17</v>
      </c>
      <c r="C12" s="3">
        <f>SUM(D12:O12)</f>
        <v>0</v>
      </c>
      <c r="D12" s="3">
        <v>9926775</v>
      </c>
      <c r="E12" s="3">
        <v>71439666</v>
      </c>
      <c r="F12" s="3">
        <v>12927881</v>
      </c>
      <c r="G12" s="3">
        <v>51083932</v>
      </c>
      <c r="H12" s="3">
        <v>24225715</v>
      </c>
      <c r="I12" s="3">
        <v>2551664</v>
      </c>
      <c r="J12" s="3">
        <v>40545</v>
      </c>
      <c r="K12" s="3">
        <v>109741</v>
      </c>
      <c r="L12" s="3">
        <v>607284</v>
      </c>
      <c r="M12" s="3">
        <v>162812</v>
      </c>
      <c r="N12" s="3">
        <v>952554</v>
      </c>
      <c r="O12" s="3">
        <v>0</v>
      </c>
    </row>
    <row r="13" spans="2:26">
      <c r="B13" t="s">
        <v>18</v>
      </c>
      <c r="C13" s="3">
        <f>SUM(D13:O13)</f>
        <v>0</v>
      </c>
      <c r="D13" s="3">
        <v>456980</v>
      </c>
      <c r="E13" s="3">
        <v>1761315</v>
      </c>
      <c r="F13" s="3">
        <v>5452</v>
      </c>
      <c r="G13" s="3">
        <v>6381129</v>
      </c>
      <c r="H13" s="3">
        <v>52759</v>
      </c>
      <c r="I13" s="3">
        <v>17225</v>
      </c>
      <c r="J13" s="3">
        <v>211143</v>
      </c>
      <c r="K13" s="3">
        <v>7112</v>
      </c>
      <c r="L13" s="3">
        <v>714081</v>
      </c>
      <c r="M13" s="3">
        <v>0</v>
      </c>
      <c r="N13" s="3">
        <v>35858</v>
      </c>
      <c r="O13" s="3">
        <v>0</v>
      </c>
    </row>
    <row r="14" spans="2:26">
      <c r="B14" t="s">
        <v>19</v>
      </c>
      <c r="C14" s="3">
        <f>SUM(D14:O14)</f>
        <v>0</v>
      </c>
      <c r="D14" s="3">
        <v>19520608</v>
      </c>
      <c r="E14" s="3">
        <v>88351063</v>
      </c>
      <c r="F14" s="3">
        <v>32796221</v>
      </c>
      <c r="G14" s="3">
        <v>75391605</v>
      </c>
      <c r="H14" s="3">
        <v>8795907</v>
      </c>
      <c r="I14" s="3">
        <v>7864781</v>
      </c>
      <c r="J14" s="3">
        <v>362304</v>
      </c>
      <c r="K14" s="3">
        <v>655447</v>
      </c>
      <c r="L14" s="3">
        <v>1151508</v>
      </c>
      <c r="M14" s="3">
        <v>943675</v>
      </c>
      <c r="N14" s="3">
        <v>764648</v>
      </c>
      <c r="O14" s="3">
        <v>0</v>
      </c>
    </row>
    <row r="15" spans="2:26">
      <c r="B15" t="s">
        <v>20</v>
      </c>
      <c r="C15" s="3">
        <f>SUM(D15:O15)</f>
        <v>0</v>
      </c>
      <c r="D15" s="3">
        <v>1763789</v>
      </c>
      <c r="E15" s="3">
        <v>9677529</v>
      </c>
      <c r="F15" s="3">
        <v>6942895</v>
      </c>
      <c r="G15" s="3">
        <v>25939956</v>
      </c>
      <c r="H15" s="3">
        <v>2038427</v>
      </c>
      <c r="I15" s="3">
        <v>727654</v>
      </c>
      <c r="J15" s="3">
        <v>75163</v>
      </c>
      <c r="K15" s="3">
        <v>46831</v>
      </c>
      <c r="L15" s="3">
        <v>199353</v>
      </c>
      <c r="M15" s="3">
        <v>1448</v>
      </c>
      <c r="N15" s="3">
        <v>338849</v>
      </c>
      <c r="O15" s="3">
        <v>0</v>
      </c>
    </row>
    <row r="16" spans="2:26">
      <c r="B16" t="s">
        <v>21</v>
      </c>
      <c r="C16" s="3">
        <f>SUM(D16:O16)</f>
        <v>0</v>
      </c>
      <c r="D16" s="3">
        <v>1423447</v>
      </c>
      <c r="E16" s="3">
        <v>5091183</v>
      </c>
      <c r="F16" s="3">
        <v>860708</v>
      </c>
      <c r="G16" s="3">
        <v>2642234</v>
      </c>
      <c r="H16" s="3">
        <v>0</v>
      </c>
      <c r="I16" s="3">
        <v>1977</v>
      </c>
      <c r="J16" s="3">
        <v>83719</v>
      </c>
      <c r="K16" s="3">
        <v>77627</v>
      </c>
      <c r="L16" s="3">
        <v>130924</v>
      </c>
      <c r="M16" s="3">
        <v>0</v>
      </c>
      <c r="N16" s="3">
        <v>0</v>
      </c>
      <c r="O16" s="3">
        <v>0</v>
      </c>
    </row>
    <row r="17" spans="2:15">
      <c r="B17" t="s">
        <v>22</v>
      </c>
      <c r="C17" s="3">
        <f>SUM(D17:O17)</f>
        <v>0</v>
      </c>
      <c r="D17" s="3">
        <v>527778</v>
      </c>
      <c r="E17" s="3">
        <v>2237693</v>
      </c>
      <c r="F17" s="3">
        <v>9743365</v>
      </c>
      <c r="G17" s="3">
        <v>1719757</v>
      </c>
      <c r="H17" s="3">
        <v>286361</v>
      </c>
      <c r="I17" s="3">
        <v>124941</v>
      </c>
      <c r="J17" s="3">
        <v>2084348</v>
      </c>
      <c r="K17" s="3">
        <v>15401</v>
      </c>
      <c r="L17" s="3">
        <v>246112</v>
      </c>
      <c r="M17" s="3">
        <v>79338</v>
      </c>
      <c r="N17" s="3">
        <v>40293</v>
      </c>
      <c r="O17" s="3">
        <v>0</v>
      </c>
    </row>
    <row r="18" spans="2:15">
      <c r="B18" t="s">
        <v>23</v>
      </c>
      <c r="C18" s="3">
        <f>SUM(D18:O18)</f>
        <v>0</v>
      </c>
      <c r="D18" s="3">
        <v>12102813</v>
      </c>
      <c r="E18" s="3">
        <v>92482887</v>
      </c>
      <c r="F18" s="3">
        <v>9437105</v>
      </c>
      <c r="G18" s="3">
        <v>73265044</v>
      </c>
      <c r="H18" s="3">
        <v>5314817</v>
      </c>
      <c r="I18" s="3">
        <v>13619447</v>
      </c>
      <c r="J18" s="3">
        <v>169357</v>
      </c>
      <c r="K18" s="3">
        <v>386686</v>
      </c>
      <c r="L18" s="3">
        <v>1310556</v>
      </c>
      <c r="M18" s="3">
        <v>251231</v>
      </c>
      <c r="N18" s="3">
        <v>303123</v>
      </c>
      <c r="O18" s="3">
        <v>0</v>
      </c>
    </row>
    <row r="19" spans="2:15">
      <c r="B19" t="s">
        <v>24</v>
      </c>
      <c r="C19" s="3">
        <f>SUM(D19:O19)</f>
        <v>0</v>
      </c>
      <c r="D19" s="3">
        <v>122627</v>
      </c>
      <c r="E19" s="3">
        <v>1482838</v>
      </c>
      <c r="F19" s="3">
        <v>263740</v>
      </c>
      <c r="G19" s="3">
        <v>1341779</v>
      </c>
      <c r="H19" s="3">
        <v>1247</v>
      </c>
      <c r="I19" s="3">
        <v>1028</v>
      </c>
      <c r="J19" s="3">
        <v>29631</v>
      </c>
      <c r="K19" s="3">
        <v>6436</v>
      </c>
      <c r="L19" s="3">
        <v>60670</v>
      </c>
      <c r="M19" s="3">
        <v>948</v>
      </c>
      <c r="N19" s="3">
        <v>446</v>
      </c>
      <c r="O19" s="3">
        <v>0</v>
      </c>
    </row>
    <row r="20" spans="2:15">
      <c r="B20" t="s">
        <v>25</v>
      </c>
      <c r="C20" s="3">
        <f>SUM(D20:O20)</f>
        <v>0</v>
      </c>
      <c r="D20" s="3">
        <v>197014</v>
      </c>
      <c r="E20" s="3">
        <v>697318</v>
      </c>
      <c r="F20" s="3">
        <v>296012</v>
      </c>
      <c r="G20" s="3">
        <v>691685</v>
      </c>
      <c r="H20" s="3">
        <v>0</v>
      </c>
      <c r="I20" s="3">
        <v>0</v>
      </c>
      <c r="J20" s="3">
        <v>320</v>
      </c>
      <c r="K20" s="3">
        <v>2095</v>
      </c>
      <c r="L20" s="3">
        <v>4686</v>
      </c>
      <c r="M20" s="3">
        <v>0</v>
      </c>
      <c r="N20" s="3">
        <v>0</v>
      </c>
      <c r="O20" s="3">
        <v>0</v>
      </c>
    </row>
    <row r="21" spans="2:15">
      <c r="B21" t="s">
        <v>26</v>
      </c>
      <c r="C21" s="3">
        <f>SUM(D21:O21)</f>
        <v>0</v>
      </c>
      <c r="D21" s="3">
        <v>40730</v>
      </c>
      <c r="E21" s="3">
        <v>576088</v>
      </c>
      <c r="F21" s="3">
        <v>209919</v>
      </c>
      <c r="G21" s="3">
        <v>1063691</v>
      </c>
      <c r="H21" s="3">
        <v>0</v>
      </c>
      <c r="I21" s="3">
        <v>1095</v>
      </c>
      <c r="J21" s="3">
        <v>49842</v>
      </c>
      <c r="K21" s="3">
        <v>5179</v>
      </c>
      <c r="L21" s="3">
        <v>34840</v>
      </c>
      <c r="M21" s="3">
        <v>0</v>
      </c>
      <c r="N21" s="3">
        <v>650</v>
      </c>
      <c r="O21" s="3">
        <v>0</v>
      </c>
    </row>
    <row r="22" spans="2:15">
      <c r="B22" t="s">
        <v>27</v>
      </c>
      <c r="C22" s="3">
        <f>SUM(D22:O22)</f>
        <v>0</v>
      </c>
      <c r="D22" s="3">
        <v>1731913</v>
      </c>
      <c r="E22" s="3">
        <v>3129226</v>
      </c>
      <c r="F22" s="3">
        <v>0</v>
      </c>
      <c r="G22" s="3">
        <v>39659</v>
      </c>
      <c r="H22" s="3">
        <v>855561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135534</v>
      </c>
      <c r="O22" s="3">
        <v>0</v>
      </c>
    </row>
    <row r="23" spans="2:15">
      <c r="B23" t="s">
        <v>28</v>
      </c>
      <c r="C23" s="3">
        <f>SUM(D23:O23)</f>
        <v>0</v>
      </c>
      <c r="D23" s="3">
        <v>7068946</v>
      </c>
      <c r="E23" s="3">
        <v>14812580</v>
      </c>
      <c r="F23" s="3">
        <v>12555805</v>
      </c>
      <c r="G23" s="3">
        <v>3532539</v>
      </c>
      <c r="H23" s="3">
        <v>477891</v>
      </c>
      <c r="I23" s="3">
        <v>28174</v>
      </c>
      <c r="J23" s="3">
        <v>484818</v>
      </c>
      <c r="K23" s="3">
        <v>596371</v>
      </c>
      <c r="L23" s="3">
        <v>3200898</v>
      </c>
      <c r="M23" s="3">
        <v>100375</v>
      </c>
      <c r="N23" s="3">
        <v>194811</v>
      </c>
      <c r="O23" s="3">
        <v>0</v>
      </c>
    </row>
    <row r="24" spans="2:15">
      <c r="B24" t="s">
        <v>29</v>
      </c>
      <c r="C24" s="3">
        <f>SUM(D24:O24)</f>
        <v>0</v>
      </c>
      <c r="D24" s="3">
        <v>2876698</v>
      </c>
      <c r="E24" s="3">
        <v>18600507</v>
      </c>
      <c r="F24" s="3">
        <v>3372303</v>
      </c>
      <c r="G24" s="3">
        <v>13880976</v>
      </c>
      <c r="H24" s="3">
        <v>16368</v>
      </c>
      <c r="I24" s="3">
        <v>28308</v>
      </c>
      <c r="J24" s="3">
        <v>103641</v>
      </c>
      <c r="K24" s="3">
        <v>114556</v>
      </c>
      <c r="L24" s="3">
        <v>564170</v>
      </c>
      <c r="M24" s="3">
        <v>10029</v>
      </c>
      <c r="N24" s="3">
        <v>5006</v>
      </c>
      <c r="O24" s="3">
        <v>0</v>
      </c>
    </row>
    <row r="25" spans="2:15">
      <c r="B25" t="s">
        <v>30</v>
      </c>
      <c r="C25" s="3">
        <f>SUM(D25:O25)</f>
        <v>0</v>
      </c>
      <c r="D25" s="3">
        <v>2178742</v>
      </c>
      <c r="E25" s="3">
        <v>9818258</v>
      </c>
      <c r="F25" s="3">
        <v>521605</v>
      </c>
      <c r="G25" s="3">
        <v>8387378</v>
      </c>
      <c r="H25" s="3">
        <v>3104792</v>
      </c>
      <c r="I25" s="3">
        <v>80930</v>
      </c>
      <c r="J25" s="3">
        <v>11623</v>
      </c>
      <c r="K25" s="3">
        <v>53310</v>
      </c>
      <c r="L25" s="3">
        <v>96487</v>
      </c>
      <c r="M25" s="3">
        <v>202561</v>
      </c>
      <c r="N25" s="3">
        <v>301945</v>
      </c>
      <c r="O25" s="3">
        <v>0</v>
      </c>
    </row>
    <row r="26" spans="2:15">
      <c r="B26" t="s">
        <v>31</v>
      </c>
      <c r="C26" s="3">
        <f>SUM(D26:O26)</f>
        <v>0</v>
      </c>
      <c r="D26" s="3">
        <v>622843</v>
      </c>
      <c r="E26" s="3">
        <v>4089447</v>
      </c>
      <c r="F26" s="3">
        <v>1336909</v>
      </c>
      <c r="G26" s="3">
        <v>2991100</v>
      </c>
      <c r="H26" s="3">
        <v>27428</v>
      </c>
      <c r="I26" s="3">
        <v>11482</v>
      </c>
      <c r="J26" s="3">
        <v>139422</v>
      </c>
      <c r="K26" s="3">
        <v>65232</v>
      </c>
      <c r="L26" s="3">
        <v>69440</v>
      </c>
      <c r="M26" s="3">
        <v>32697</v>
      </c>
      <c r="N26" s="3">
        <v>5405</v>
      </c>
      <c r="O26" s="3">
        <v>0</v>
      </c>
    </row>
    <row r="27" spans="2:15">
      <c r="B27" t="s">
        <v>32</v>
      </c>
      <c r="C27" s="3">
        <f>SUM(D27:O27)</f>
        <v>0</v>
      </c>
      <c r="D27" s="3">
        <v>1639714</v>
      </c>
      <c r="E27" s="3">
        <v>5223826</v>
      </c>
      <c r="F27" s="3">
        <v>365595</v>
      </c>
      <c r="G27" s="3">
        <v>15368708</v>
      </c>
      <c r="H27" s="3">
        <v>158748</v>
      </c>
      <c r="I27" s="3">
        <v>77847</v>
      </c>
      <c r="J27" s="3">
        <v>461225</v>
      </c>
      <c r="K27" s="3">
        <v>18297</v>
      </c>
      <c r="L27" s="3">
        <v>2395712</v>
      </c>
      <c r="M27" s="3">
        <v>19089</v>
      </c>
      <c r="N27" s="3">
        <v>42826</v>
      </c>
      <c r="O27" s="3">
        <v>0</v>
      </c>
    </row>
    <row r="28" spans="2:15">
      <c r="B28" t="s">
        <v>33</v>
      </c>
      <c r="C28" s="3">
        <f>SUM(D28:O28)</f>
        <v>0</v>
      </c>
      <c r="D28" s="3">
        <v>265997</v>
      </c>
      <c r="E28" s="3">
        <v>1922323</v>
      </c>
      <c r="F28" s="3">
        <v>443986</v>
      </c>
      <c r="G28" s="3">
        <v>4383760</v>
      </c>
      <c r="H28" s="3">
        <v>97437</v>
      </c>
      <c r="I28" s="3">
        <v>140246</v>
      </c>
      <c r="J28" s="3">
        <v>6448</v>
      </c>
      <c r="K28" s="3">
        <v>14465</v>
      </c>
      <c r="L28" s="3">
        <v>10518</v>
      </c>
      <c r="M28" s="3">
        <v>0</v>
      </c>
      <c r="N28" s="3">
        <v>3486</v>
      </c>
      <c r="O28" s="3">
        <v>0</v>
      </c>
    </row>
    <row r="29" spans="2:15">
      <c r="B29" t="s">
        <v>34</v>
      </c>
      <c r="C29" s="3">
        <f>SUM(D29:O29)</f>
        <v>0</v>
      </c>
      <c r="D29" s="3">
        <v>451833</v>
      </c>
      <c r="E29" s="3">
        <v>2683127</v>
      </c>
      <c r="F29" s="3">
        <v>435467</v>
      </c>
      <c r="G29" s="3">
        <v>3248664</v>
      </c>
      <c r="H29" s="3">
        <v>22216</v>
      </c>
      <c r="I29" s="3">
        <v>14552</v>
      </c>
      <c r="J29" s="3">
        <v>5496</v>
      </c>
      <c r="K29" s="3">
        <v>13426</v>
      </c>
      <c r="L29" s="3">
        <v>36814</v>
      </c>
      <c r="M29" s="3">
        <v>0</v>
      </c>
      <c r="N29" s="3">
        <v>0</v>
      </c>
      <c r="O29" s="3">
        <v>0</v>
      </c>
    </row>
    <row r="30" spans="2:15">
      <c r="B30" s="1" t="s">
        <v>35</v>
      </c>
      <c r="C30" s="3">
        <f>SUM(D30:O30)</f>
        <v>0</v>
      </c>
      <c r="D30" s="3">
        <f>SUM(D3:D29)</f>
        <v>0</v>
      </c>
      <c r="E30" s="3">
        <f>SUM(E3:E29)</f>
        <v>0</v>
      </c>
      <c r="F30" s="3">
        <f>SUM(F3:F29)</f>
        <v>0</v>
      </c>
      <c r="G30" s="3">
        <f>SUM(G3:G29)</f>
        <v>0</v>
      </c>
      <c r="H30" s="3">
        <f>SUM(H3:H29)</f>
        <v>0</v>
      </c>
      <c r="I30" s="3">
        <f>SUM(I3:I29)</f>
        <v>0</v>
      </c>
      <c r="J30" s="3">
        <f>SUM(J3:J29)</f>
        <v>0</v>
      </c>
      <c r="K30" s="3">
        <f>SUM(K3:K29)</f>
        <v>0</v>
      </c>
      <c r="L30" s="3">
        <f>SUM(L3:L29)</f>
        <v>0</v>
      </c>
      <c r="M30" s="3">
        <f>SUM(M3:M29)</f>
        <v>0</v>
      </c>
      <c r="N30" s="3">
        <f>SUM(N3:N29)</f>
        <v>0</v>
      </c>
      <c r="O30" s="3">
        <f>SUM(O3:O29)</f>
        <v>0</v>
      </c>
    </row>
  </sheetData>
  <mergeCells count="1">
    <mergeCell ref="B1:Z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Use</vt:lpstr>
      <vt:lpstr>Supply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2024-02-27T16:05:55Z</dcterms:created>
  <dcterms:modified xsi:type="dcterms:W3CDTF">2024-02-27T16:05:55Z</dcterms:modified>
</cp:coreProperties>
</file>